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ocuments\RECYCASH\TARIFS\TARIFS CARTOUCHES\MAI 2022\"/>
    </mc:Choice>
  </mc:AlternateContent>
  <xr:revisionPtr revIDLastSave="0" documentId="13_ncr:1_{0A29DA6E-BF70-4F61-9513-E6E5B5D889CE}" xr6:coauthVersionLast="47" xr6:coauthVersionMax="47" xr10:uidLastSave="{00000000-0000-0000-0000-000000000000}"/>
  <workbookProtection workbookAlgorithmName="SHA-512" workbookHashValue="b/nlE8t4PVDYl2lCLM8JZCssyOeV1Zg5JCQZn3Y2uH7E4/xZU4/nBlYvzb+nVKjTBt4FGvrH9sdplbOpEfGzRg==" workbookSaltValue="CeHgMv4N29RJwJxIs26LbA==" workbookSpinCount="100000" lockStructure="1"/>
  <bookViews>
    <workbookView xWindow="-120" yWindow="-120" windowWidth="29040" windowHeight="15840" xr2:uid="{00000000-000D-0000-FFFF-FFFF00000000}"/>
  </bookViews>
  <sheets>
    <sheet name="Feuil1" sheetId="1" r:id="rId1"/>
  </sheets>
  <definedNames>
    <definedName name="_xlnm.Print_Area" localSheetId="0">Feuil1!$A$1:$E$936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74" i="1" l="1"/>
  <c r="E473" i="1"/>
  <c r="E48" i="1"/>
  <c r="E27" i="1"/>
  <c r="E26" i="1"/>
  <c r="E23" i="1"/>
  <c r="E585" i="1"/>
  <c r="E573" i="1"/>
  <c r="E438" i="1"/>
  <c r="E178" i="1"/>
  <c r="E173" i="1"/>
  <c r="E821" i="1" l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20" i="1"/>
  <c r="E819" i="1"/>
  <c r="E873" i="1"/>
  <c r="E874" i="1"/>
  <c r="E875" i="1"/>
  <c r="E876" i="1"/>
  <c r="E877" i="1"/>
  <c r="E878" i="1"/>
  <c r="E879" i="1"/>
  <c r="E880" i="1"/>
  <c r="E881" i="1"/>
  <c r="E882" i="1"/>
  <c r="E858" i="1"/>
  <c r="E859" i="1"/>
  <c r="E860" i="1"/>
  <c r="E861" i="1"/>
  <c r="E862" i="1"/>
  <c r="E863" i="1"/>
  <c r="E864" i="1"/>
  <c r="E865" i="1"/>
  <c r="E866" i="1"/>
  <c r="E867" i="1"/>
  <c r="E869" i="1"/>
  <c r="E870" i="1"/>
  <c r="E871" i="1"/>
  <c r="E883" i="1"/>
  <c r="E884" i="1"/>
  <c r="E885" i="1"/>
  <c r="E886" i="1"/>
  <c r="E887" i="1"/>
  <c r="E888" i="1"/>
  <c r="E889" i="1"/>
  <c r="E890" i="1"/>
  <c r="E891" i="1"/>
  <c r="E892" i="1"/>
  <c r="E801" i="1"/>
  <c r="E802" i="1"/>
  <c r="E803" i="1"/>
  <c r="E804" i="1"/>
  <c r="E805" i="1"/>
  <c r="E800" i="1"/>
  <c r="E799" i="1"/>
  <c r="E798" i="1"/>
  <c r="E797" i="1"/>
  <c r="E796" i="1"/>
  <c r="E795" i="1"/>
  <c r="E794" i="1"/>
  <c r="E793" i="1"/>
  <c r="E792" i="1"/>
  <c r="E791" i="1"/>
  <c r="E790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93" i="1"/>
  <c r="E894" i="1"/>
  <c r="E712" i="1"/>
  <c r="E643" i="1"/>
  <c r="E642" i="1"/>
  <c r="E613" i="1"/>
  <c r="E616" i="1"/>
  <c r="E617" i="1"/>
  <c r="E615" i="1"/>
  <c r="E597" i="1"/>
  <c r="E593" i="1"/>
  <c r="E594" i="1"/>
  <c r="E595" i="1"/>
  <c r="E592" i="1"/>
  <c r="E537" i="1"/>
  <c r="E523" i="1"/>
  <c r="E522" i="1"/>
  <c r="E472" i="1"/>
  <c r="E471" i="1"/>
  <c r="E449" i="1"/>
  <c r="E410" i="1"/>
  <c r="E409" i="1"/>
  <c r="E408" i="1"/>
  <c r="E407" i="1"/>
  <c r="E406" i="1"/>
  <c r="E405" i="1"/>
  <c r="E404" i="1"/>
  <c r="E403" i="1"/>
  <c r="E400" i="1"/>
  <c r="E372" i="1"/>
  <c r="E220" i="1"/>
  <c r="E221" i="1"/>
  <c r="E219" i="1"/>
  <c r="E222" i="1"/>
  <c r="E205" i="1"/>
  <c r="E431" i="1"/>
  <c r="E301" i="1"/>
  <c r="E300" i="1"/>
  <c r="E299" i="1"/>
  <c r="E298" i="1"/>
  <c r="E591" i="1" l="1"/>
  <c r="E521" i="1"/>
  <c r="E631" i="1"/>
  <c r="E525" i="1"/>
  <c r="E524" i="1"/>
  <c r="E520" i="1"/>
  <c r="E458" i="1"/>
  <c r="E532" i="1"/>
  <c r="E446" i="1"/>
  <c r="E477" i="1"/>
  <c r="E476" i="1"/>
  <c r="E475" i="1"/>
  <c r="E470" i="1"/>
  <c r="E392" i="1"/>
  <c r="E175" i="1"/>
  <c r="E174" i="1"/>
  <c r="E64" i="1"/>
  <c r="E54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9" i="1"/>
  <c r="E50" i="1"/>
  <c r="E51" i="1"/>
  <c r="E52" i="1"/>
  <c r="E53" i="1"/>
  <c r="E55" i="1"/>
  <c r="E56" i="1"/>
  <c r="E57" i="1"/>
  <c r="E58" i="1"/>
  <c r="E59" i="1"/>
  <c r="E60" i="1"/>
  <c r="E61" i="1"/>
  <c r="E62" i="1"/>
  <c r="E63" i="1"/>
  <c r="E65" i="1"/>
  <c r="E66" i="1"/>
  <c r="E67" i="1"/>
  <c r="E934" i="1" l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5" i="1"/>
  <c r="E644" i="1"/>
  <c r="E641" i="1"/>
  <c r="E640" i="1"/>
  <c r="E639" i="1"/>
  <c r="E638" i="1"/>
  <c r="E637" i="1"/>
  <c r="E636" i="1"/>
  <c r="E635" i="1"/>
  <c r="E634" i="1"/>
  <c r="E633" i="1"/>
  <c r="E632" i="1"/>
  <c r="E630" i="1"/>
  <c r="E629" i="1"/>
  <c r="E628" i="1"/>
  <c r="E625" i="1"/>
  <c r="E624" i="1"/>
  <c r="E623" i="1"/>
  <c r="E622" i="1"/>
  <c r="E621" i="1"/>
  <c r="E620" i="1"/>
  <c r="E619" i="1"/>
  <c r="E618" i="1"/>
  <c r="E614" i="1"/>
  <c r="E612" i="1"/>
  <c r="E611" i="1"/>
  <c r="E610" i="1"/>
  <c r="E609" i="1"/>
  <c r="E608" i="1"/>
  <c r="E607" i="1"/>
  <c r="E606" i="1"/>
  <c r="E603" i="1"/>
  <c r="E602" i="1"/>
  <c r="E601" i="1"/>
  <c r="E600" i="1"/>
  <c r="E599" i="1"/>
  <c r="E598" i="1"/>
  <c r="E596" i="1"/>
  <c r="E590" i="1"/>
  <c r="E589" i="1"/>
  <c r="E588" i="1"/>
  <c r="E584" i="1"/>
  <c r="E583" i="1"/>
  <c r="E582" i="1"/>
  <c r="E581" i="1"/>
  <c r="E580" i="1"/>
  <c r="E579" i="1"/>
  <c r="E578" i="1"/>
  <c r="E577" i="1"/>
  <c r="E576" i="1"/>
  <c r="E575" i="1"/>
  <c r="E574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6" i="1"/>
  <c r="E535" i="1"/>
  <c r="E534" i="1"/>
  <c r="E533" i="1"/>
  <c r="E531" i="1"/>
  <c r="E530" i="1"/>
  <c r="E529" i="1"/>
  <c r="E528" i="1"/>
  <c r="E527" i="1"/>
  <c r="E526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3" i="1"/>
  <c r="E482" i="1"/>
  <c r="E481" i="1"/>
  <c r="E480" i="1"/>
  <c r="E479" i="1"/>
  <c r="E478" i="1"/>
  <c r="E469" i="1"/>
  <c r="E468" i="1"/>
  <c r="E467" i="1"/>
  <c r="E466" i="1"/>
  <c r="E465" i="1"/>
  <c r="E464" i="1"/>
  <c r="E463" i="1"/>
  <c r="E462" i="1"/>
  <c r="E461" i="1"/>
  <c r="E460" i="1"/>
  <c r="E459" i="1"/>
  <c r="E457" i="1"/>
  <c r="E456" i="1"/>
  <c r="E455" i="1"/>
  <c r="E454" i="1"/>
  <c r="E453" i="1"/>
  <c r="E452" i="1"/>
  <c r="E451" i="1"/>
  <c r="E450" i="1"/>
  <c r="E448" i="1"/>
  <c r="E447" i="1"/>
  <c r="E445" i="1"/>
  <c r="E444" i="1"/>
  <c r="E443" i="1"/>
  <c r="E442" i="1"/>
  <c r="E441" i="1"/>
  <c r="E440" i="1"/>
  <c r="E439" i="1"/>
  <c r="E437" i="1"/>
  <c r="E436" i="1"/>
  <c r="E435" i="1"/>
  <c r="E434" i="1"/>
  <c r="E433" i="1"/>
  <c r="E432" i="1"/>
  <c r="E430" i="1"/>
  <c r="E429" i="1"/>
  <c r="E428" i="1"/>
  <c r="E427" i="1"/>
  <c r="E426" i="1"/>
  <c r="E425" i="1"/>
  <c r="E422" i="1"/>
  <c r="E421" i="1"/>
  <c r="E420" i="1"/>
  <c r="E419" i="1"/>
  <c r="E418" i="1"/>
  <c r="E415" i="1"/>
  <c r="E414" i="1"/>
  <c r="E413" i="1"/>
  <c r="E399" i="1"/>
  <c r="E398" i="1"/>
  <c r="E397" i="1"/>
  <c r="E396" i="1"/>
  <c r="E395" i="1"/>
  <c r="E394" i="1"/>
  <c r="E393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48" i="1"/>
  <c r="E247" i="1"/>
  <c r="E246" i="1"/>
  <c r="E245" i="1"/>
  <c r="E244" i="1"/>
  <c r="E243" i="1"/>
  <c r="E242" i="1"/>
  <c r="E241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3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7" i="1"/>
  <c r="E176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18" i="1" l="1"/>
  <c r="E19" i="1"/>
  <c r="E20" i="1"/>
  <c r="E21" i="1"/>
  <c r="E22" i="1"/>
  <c r="E24" i="1"/>
  <c r="E25" i="1"/>
  <c r="E936" i="1" l="1"/>
</calcChain>
</file>

<file path=xl/sharedStrings.xml><?xml version="1.0" encoding="utf-8"?>
<sst xmlns="http://schemas.openxmlformats.org/spreadsheetml/2006/main" count="1518" uniqueCount="1171">
  <si>
    <t xml:space="preserve">REFERENCE CONSTRUCTEUR </t>
  </si>
  <si>
    <t>NUMERO</t>
  </si>
  <si>
    <t>PRIX</t>
  </si>
  <si>
    <t>QTE</t>
  </si>
  <si>
    <t>TOTAL</t>
  </si>
  <si>
    <t>PG-37 / 30</t>
  </si>
  <si>
    <t>CL-38 / 31</t>
  </si>
  <si>
    <t>PG-40</t>
  </si>
  <si>
    <t>CL-41</t>
  </si>
  <si>
    <t>PG-50</t>
  </si>
  <si>
    <t>CL-51</t>
  </si>
  <si>
    <t xml:space="preserve">PG-510 </t>
  </si>
  <si>
    <t>CL-511</t>
  </si>
  <si>
    <t>PG-512</t>
  </si>
  <si>
    <t>CL-513</t>
  </si>
  <si>
    <t xml:space="preserve">PG-540 </t>
  </si>
  <si>
    <t>PG-540XL</t>
  </si>
  <si>
    <t>540XL</t>
  </si>
  <si>
    <t>CL-541</t>
  </si>
  <si>
    <t xml:space="preserve">CL-541XL </t>
  </si>
  <si>
    <t>541XL</t>
  </si>
  <si>
    <t xml:space="preserve">PG-545 </t>
  </si>
  <si>
    <t xml:space="preserve">PG-545 XL </t>
  </si>
  <si>
    <t>545XL</t>
  </si>
  <si>
    <t>CL-546</t>
  </si>
  <si>
    <t>CL-546XL</t>
  </si>
  <si>
    <t>546XL</t>
  </si>
  <si>
    <t>PG-560</t>
  </si>
  <si>
    <t>CL-561</t>
  </si>
  <si>
    <t>C6615A/D</t>
  </si>
  <si>
    <t>C6625</t>
  </si>
  <si>
    <t>C1823</t>
  </si>
  <si>
    <t>C6578A/D</t>
  </si>
  <si>
    <t xml:space="preserve">C9351G/A </t>
  </si>
  <si>
    <t>C9351CE</t>
  </si>
  <si>
    <t>21XL</t>
  </si>
  <si>
    <t>C9352</t>
  </si>
  <si>
    <t>C9352CE</t>
  </si>
  <si>
    <t>22XL</t>
  </si>
  <si>
    <t>51626A/G V1</t>
  </si>
  <si>
    <t>C8727A</t>
  </si>
  <si>
    <t>C8728A</t>
  </si>
  <si>
    <t>51645A/G</t>
  </si>
  <si>
    <t>CB334A</t>
  </si>
  <si>
    <t>C6656</t>
  </si>
  <si>
    <t>C6657</t>
  </si>
  <si>
    <t>C6658A</t>
  </si>
  <si>
    <t>C9359A</t>
  </si>
  <si>
    <t>C2P06AE Color</t>
  </si>
  <si>
    <t>C2P04AE Black</t>
  </si>
  <si>
    <t>C2P07AE  Color XL</t>
  </si>
  <si>
    <t>C2P05AE Black XL</t>
  </si>
  <si>
    <t>CB304A</t>
  </si>
  <si>
    <t>CC643EE Color</t>
  </si>
  <si>
    <t>CC640EE Black</t>
  </si>
  <si>
    <t>CC644EE Color</t>
  </si>
  <si>
    <t>CC641EE Black</t>
  </si>
  <si>
    <t>CH562EE Color</t>
  </si>
  <si>
    <t>CH561EE Black</t>
  </si>
  <si>
    <t>CH564EE Color XL</t>
  </si>
  <si>
    <t>CH563EE Black XL</t>
  </si>
  <si>
    <t>F6U67AE  Color XL</t>
  </si>
  <si>
    <t>F6U66AE Black</t>
  </si>
  <si>
    <t>F6U68AE Black XL</t>
  </si>
  <si>
    <t>T6N01AE Color</t>
  </si>
  <si>
    <t>T6N03AE Color XL</t>
  </si>
  <si>
    <t xml:space="preserve">T6N02AE Black </t>
  </si>
  <si>
    <t>T6N04AE Black XL</t>
  </si>
  <si>
    <t>N9K05AE Color</t>
  </si>
  <si>
    <t>N9K08AE Color XL</t>
  </si>
  <si>
    <t xml:space="preserve">N9K06AE Black </t>
  </si>
  <si>
    <t>N9K08AE Black  XL</t>
  </si>
  <si>
    <t>C9362</t>
  </si>
  <si>
    <t>C9364</t>
  </si>
  <si>
    <t>C8765</t>
  </si>
  <si>
    <t>C8767A</t>
  </si>
  <si>
    <t>C9361A</t>
  </si>
  <si>
    <t>C8766A</t>
  </si>
  <si>
    <t>C9363A</t>
  </si>
  <si>
    <t>CB336E</t>
  </si>
  <si>
    <t>350XL</t>
  </si>
  <si>
    <t>CB337E</t>
  </si>
  <si>
    <t>CB338E</t>
  </si>
  <si>
    <t>351XL</t>
  </si>
  <si>
    <t>CZ134-5-6A Color</t>
  </si>
  <si>
    <t xml:space="preserve"> CZ129 Black</t>
  </si>
  <si>
    <t>CC656AE Color</t>
  </si>
  <si>
    <t>CC653AE Black</t>
  </si>
  <si>
    <t>CC654AE Black</t>
  </si>
  <si>
    <t>901XL</t>
  </si>
  <si>
    <t>T6L87/91/95AE Color</t>
  </si>
  <si>
    <t>T6L99AE Black</t>
  </si>
  <si>
    <t>T6M03/07/11AE Color</t>
  </si>
  <si>
    <t>903XL</t>
  </si>
  <si>
    <t>T6M15AE Black</t>
  </si>
  <si>
    <t>F6T77/78/79AE Color</t>
  </si>
  <si>
    <t>L0R95AE Black</t>
  </si>
  <si>
    <t>CD973/4/5A Color</t>
  </si>
  <si>
    <t>920XL</t>
  </si>
  <si>
    <t>CD972A Black</t>
  </si>
  <si>
    <t>CN057A Black</t>
  </si>
  <si>
    <t>CN053A Black</t>
  </si>
  <si>
    <t>932XL</t>
  </si>
  <si>
    <t>CN053-4-5-6AE Color</t>
  </si>
  <si>
    <t>933XL</t>
  </si>
  <si>
    <t>C2P19AE Black</t>
  </si>
  <si>
    <t>C2P23AE Black</t>
  </si>
  <si>
    <t>934XL</t>
  </si>
  <si>
    <t>C2P20/21/22AE Color</t>
  </si>
  <si>
    <t>C2P24/25/26AE  Color</t>
  </si>
  <si>
    <t>935XL</t>
  </si>
  <si>
    <t>CN045A Black</t>
  </si>
  <si>
    <t>950XL</t>
  </si>
  <si>
    <t>CN050/1/2AE Color</t>
  </si>
  <si>
    <t>CN047/8/9A Color</t>
  </si>
  <si>
    <t>951XL</t>
  </si>
  <si>
    <t>F6U12/13/14AE Color</t>
  </si>
  <si>
    <t>L0S58AE Black</t>
  </si>
  <si>
    <t>F6U16/17/18AE Color</t>
  </si>
  <si>
    <t>953XL</t>
  </si>
  <si>
    <t>L0S70AE Black</t>
  </si>
  <si>
    <t>L0S50/53/56AL Black</t>
  </si>
  <si>
    <t>L0S59AL Color</t>
  </si>
  <si>
    <t>L0S62/65/68AL Color</t>
  </si>
  <si>
    <t>954XL</t>
  </si>
  <si>
    <t>L0S71AL Black</t>
  </si>
  <si>
    <t>L0R40AE Black</t>
  </si>
  <si>
    <t>957XL</t>
  </si>
  <si>
    <t>3JA23/4/ 5AE Color</t>
  </si>
  <si>
    <t xml:space="preserve"> 3JA26AE Black</t>
  </si>
  <si>
    <t>3JA27/8/9AE Color</t>
  </si>
  <si>
    <t>963XL</t>
  </si>
  <si>
    <t xml:space="preserve"> 3JA30AE Black</t>
  </si>
  <si>
    <t>CN622/3/4AE Color</t>
  </si>
  <si>
    <t>CN626/627/628AE Color</t>
  </si>
  <si>
    <t>971XL</t>
  </si>
  <si>
    <t>F6T81/82/83AE Color</t>
  </si>
  <si>
    <t>973XL</t>
  </si>
  <si>
    <t>L0S07AE Black</t>
  </si>
  <si>
    <t>L0R05/06A/07A Color</t>
  </si>
  <si>
    <t>976XL</t>
  </si>
  <si>
    <t>L0R08A Black</t>
  </si>
  <si>
    <t>D8J07/8/9A Color</t>
  </si>
  <si>
    <t xml:space="preserve">D8J10A Black </t>
  </si>
  <si>
    <t>J3M68/69/70A Color</t>
  </si>
  <si>
    <t>J3M71A Black</t>
  </si>
  <si>
    <t xml:space="preserve"> L0R09/10/11X Color</t>
  </si>
  <si>
    <t>981X</t>
  </si>
  <si>
    <t xml:space="preserve"> L0R12A Black</t>
  </si>
  <si>
    <t>LOR13/4/5A Color</t>
  </si>
  <si>
    <t>981Y</t>
  </si>
  <si>
    <t>L0R16A Black</t>
  </si>
  <si>
    <t xml:space="preserve">BROTHER LASER </t>
  </si>
  <si>
    <t xml:space="preserve">BROTHER TN1050 </t>
  </si>
  <si>
    <t xml:space="preserve">BROTHER DR1050 </t>
  </si>
  <si>
    <t xml:space="preserve">BROTHER TN2005 </t>
  </si>
  <si>
    <t xml:space="preserve">BROTHER TN2010 </t>
  </si>
  <si>
    <t xml:space="preserve">BROTHER DR-2100 </t>
  </si>
  <si>
    <t xml:space="preserve">BROTHER TN2110 </t>
  </si>
  <si>
    <t xml:space="preserve">BROTHER TN2120 </t>
  </si>
  <si>
    <t>BROTHER DR2200</t>
  </si>
  <si>
    <t>BROTHER TN2210</t>
  </si>
  <si>
    <t xml:space="preserve">BROTHER TN2220 </t>
  </si>
  <si>
    <t xml:space="preserve">BROTHER DR2300 </t>
  </si>
  <si>
    <t xml:space="preserve">BROTHER TN2310 </t>
  </si>
  <si>
    <t xml:space="preserve">BROTHER TN2320 </t>
  </si>
  <si>
    <t>BROTHER DR2400</t>
  </si>
  <si>
    <t xml:space="preserve">BROTHER TN2410 </t>
  </si>
  <si>
    <t>BROTHER TN2420</t>
  </si>
  <si>
    <t>BROTHER TN2411</t>
  </si>
  <si>
    <t xml:space="preserve">BROTHER TN2421 </t>
  </si>
  <si>
    <t xml:space="preserve">BROTHER DR3100  </t>
  </si>
  <si>
    <t xml:space="preserve">BROTHER DR3200  </t>
  </si>
  <si>
    <t>BROTHER TN3230</t>
  </si>
  <si>
    <t xml:space="preserve">BROTHER TN3280 </t>
  </si>
  <si>
    <t xml:space="preserve">BROTHER TN3330  </t>
  </si>
  <si>
    <t xml:space="preserve">BROTHER DR3400 </t>
  </si>
  <si>
    <t xml:space="preserve">BROTHER TN3430 </t>
  </si>
  <si>
    <t xml:space="preserve">BROTHER TN3480 </t>
  </si>
  <si>
    <t>BROTHER TN3512</t>
  </si>
  <si>
    <t xml:space="preserve">BROTHER TN3520 </t>
  </si>
  <si>
    <t>BROTHER TN3130</t>
  </si>
  <si>
    <t xml:space="preserve">BROTHER TN3170 </t>
  </si>
  <si>
    <t xml:space="preserve">BROTHER TN6300/ </t>
  </si>
  <si>
    <t xml:space="preserve">BROTHER TN6600 </t>
  </si>
  <si>
    <t>BROTHER LASER COULEUR</t>
  </si>
  <si>
    <t xml:space="preserve">BROTHER TN-230 BCMY  </t>
  </si>
  <si>
    <t>BROTHER TN-241 CMY</t>
  </si>
  <si>
    <t>BROTHER TN-241 Black</t>
  </si>
  <si>
    <t>BROTHER DR-241CL</t>
  </si>
  <si>
    <t xml:space="preserve">BROTHER TN-242  CMY </t>
  </si>
  <si>
    <t xml:space="preserve">BROTHER TN-242  Black </t>
  </si>
  <si>
    <t xml:space="preserve">BROTHER TN-243 BCMY </t>
  </si>
  <si>
    <t>BROTHER DR-243 BCMY</t>
  </si>
  <si>
    <t xml:space="preserve">BROTHER TN-245 CMY </t>
  </si>
  <si>
    <t xml:space="preserve">BROTHER TN-246 CMY </t>
  </si>
  <si>
    <t xml:space="preserve">BROTHER TN-246 Black </t>
  </si>
  <si>
    <t xml:space="preserve">BROTHER TN-247 BCMY HC  </t>
  </si>
  <si>
    <t>BROTHER DR-247 BCMY</t>
  </si>
  <si>
    <t xml:space="preserve">BROTHER TN-320  Black </t>
  </si>
  <si>
    <t xml:space="preserve">BROTHER  TN-320 CMY </t>
  </si>
  <si>
    <t xml:space="preserve">BROTHER  DR-320CL </t>
  </si>
  <si>
    <t xml:space="preserve">BROTHER TN-321 CMY </t>
  </si>
  <si>
    <t xml:space="preserve">BROTHER TN-321  Black </t>
  </si>
  <si>
    <t xml:space="preserve">BROTHER DR-321 BCMY </t>
  </si>
  <si>
    <t xml:space="preserve">BROTHER TN-325  Black </t>
  </si>
  <si>
    <t xml:space="preserve">BROTHER TN-325 CMY </t>
  </si>
  <si>
    <t xml:space="preserve">BROTHER TN-326 CMY </t>
  </si>
  <si>
    <t xml:space="preserve">BROTHER TN-326 Black </t>
  </si>
  <si>
    <t xml:space="preserve">BROTHER TN-328 CMY </t>
  </si>
  <si>
    <t xml:space="preserve">BROTHER TN-328 Black </t>
  </si>
  <si>
    <t xml:space="preserve">BROTHER TN-329 CMY </t>
  </si>
  <si>
    <t xml:space="preserve">BROTHER TN-329 Black </t>
  </si>
  <si>
    <t xml:space="preserve">BROTHER DR-421 BCMY </t>
  </si>
  <si>
    <t xml:space="preserve">BROTHER TN-421 Black </t>
  </si>
  <si>
    <t xml:space="preserve">BROTHER TN-423 BCMY </t>
  </si>
  <si>
    <t xml:space="preserve">BROTHER TN-426 BCMY </t>
  </si>
  <si>
    <t xml:space="preserve">BROTHER TN-900 CMY </t>
  </si>
  <si>
    <t xml:space="preserve">BROTHER TN-900 Black </t>
  </si>
  <si>
    <t>CF214A</t>
  </si>
  <si>
    <t>14A</t>
  </si>
  <si>
    <t>CF214X</t>
  </si>
  <si>
    <t>14X</t>
  </si>
  <si>
    <t xml:space="preserve">Q7516A (CANON CRG 509) </t>
  </si>
  <si>
    <t>16A</t>
  </si>
  <si>
    <t>17A</t>
  </si>
  <si>
    <t>CF219A D</t>
  </si>
  <si>
    <t>19A</t>
  </si>
  <si>
    <t>25X</t>
  </si>
  <si>
    <t>28A</t>
  </si>
  <si>
    <t xml:space="preserve">CF230A   </t>
  </si>
  <si>
    <t>30A</t>
  </si>
  <si>
    <t>30X</t>
  </si>
  <si>
    <t>CF233A</t>
  </si>
  <si>
    <t>33A</t>
  </si>
  <si>
    <t>CF234A  (DRUM)</t>
  </si>
  <si>
    <t>34A</t>
  </si>
  <si>
    <t>CF237A</t>
  </si>
  <si>
    <t>37A</t>
  </si>
  <si>
    <t xml:space="preserve">CF237X </t>
  </si>
  <si>
    <t>37X</t>
  </si>
  <si>
    <t>37YC</t>
  </si>
  <si>
    <t>Q1338A</t>
  </si>
  <si>
    <t>38A</t>
  </si>
  <si>
    <t>Q1339A</t>
  </si>
  <si>
    <t>39A</t>
  </si>
  <si>
    <t>Q5942A</t>
  </si>
  <si>
    <t>42A</t>
  </si>
  <si>
    <t>Q5942X</t>
  </si>
  <si>
    <t>42X</t>
  </si>
  <si>
    <t>CF244A</t>
  </si>
  <si>
    <t>44A</t>
  </si>
  <si>
    <t>Q5945A</t>
  </si>
  <si>
    <t>45A</t>
  </si>
  <si>
    <t>49A</t>
  </si>
  <si>
    <t>53A</t>
  </si>
  <si>
    <t>CF256A</t>
  </si>
  <si>
    <t>56A</t>
  </si>
  <si>
    <t>CF259A</t>
  </si>
  <si>
    <t>59A</t>
  </si>
  <si>
    <t>59X</t>
  </si>
  <si>
    <t>C8061A</t>
  </si>
  <si>
    <t>61A</t>
  </si>
  <si>
    <t>C8061X</t>
  </si>
  <si>
    <t>61X</t>
  </si>
  <si>
    <t>CC364A</t>
  </si>
  <si>
    <t>64A</t>
  </si>
  <si>
    <t>CC364X</t>
  </si>
  <si>
    <t>64X</t>
  </si>
  <si>
    <t xml:space="preserve">Q7570A </t>
  </si>
  <si>
    <t>70A</t>
  </si>
  <si>
    <t>CF281A  (CANON 039)</t>
  </si>
  <si>
    <t>81A</t>
  </si>
  <si>
    <t>C4182X  (CANON EP-72)</t>
  </si>
  <si>
    <t>82X</t>
  </si>
  <si>
    <t>CE285A  (CANON 725)</t>
  </si>
  <si>
    <t>85A</t>
  </si>
  <si>
    <t xml:space="preserve">85A </t>
  </si>
  <si>
    <t>CF289A</t>
  </si>
  <si>
    <t>89A</t>
  </si>
  <si>
    <t>CF289X</t>
  </si>
  <si>
    <t>89X</t>
  </si>
  <si>
    <t>CF289Y</t>
  </si>
  <si>
    <t>89YC</t>
  </si>
  <si>
    <t>CE390A</t>
  </si>
  <si>
    <t>90A</t>
  </si>
  <si>
    <t>CF294A</t>
  </si>
  <si>
    <t>94A</t>
  </si>
  <si>
    <t>CF294X</t>
  </si>
  <si>
    <t>94X</t>
  </si>
  <si>
    <t>W1103A</t>
  </si>
  <si>
    <t>W1103</t>
  </si>
  <si>
    <t>W9006MC</t>
  </si>
  <si>
    <t>W9006</t>
  </si>
  <si>
    <t>W9008MC</t>
  </si>
  <si>
    <t>W9008</t>
  </si>
  <si>
    <t xml:space="preserve">W2071A  CMY </t>
  </si>
  <si>
    <t>117A</t>
  </si>
  <si>
    <t>W2070A  Black</t>
  </si>
  <si>
    <t xml:space="preserve">Q6001/2/3A CMY      (CANON-707 CMY) </t>
  </si>
  <si>
    <t>124A</t>
  </si>
  <si>
    <t xml:space="preserve">Q6000A Black           (CANON-707 Black) </t>
  </si>
  <si>
    <t xml:space="preserve">CB541/2/3A  CMY     (CANON-716 CMY) </t>
  </si>
  <si>
    <t>125A</t>
  </si>
  <si>
    <r>
      <t xml:space="preserve">CB540/1/2/3A CMY  (CANON-716 CMY) </t>
    </r>
    <r>
      <rPr>
        <b/>
        <sz val="9"/>
        <rFont val="Calibri"/>
        <family val="2"/>
        <scheme val="minor"/>
      </rPr>
      <t>INTRODUCTORY</t>
    </r>
  </si>
  <si>
    <t xml:space="preserve">CB540A Black           (CANON-716 Black) </t>
  </si>
  <si>
    <t xml:space="preserve">CE311/2/3A CMY      (CANON-729 CMY )  </t>
  </si>
  <si>
    <t>126A</t>
  </si>
  <si>
    <t>CE310A Black          (CANON-729 Black)</t>
  </si>
  <si>
    <t>CE321/2/3A  CMY</t>
  </si>
  <si>
    <t>128A</t>
  </si>
  <si>
    <r>
      <t xml:space="preserve">CE320/1/2/3A CMY  </t>
    </r>
    <r>
      <rPr>
        <b/>
        <sz val="9"/>
        <rFont val="Calibri"/>
        <family val="2"/>
        <scheme val="minor"/>
      </rPr>
      <t>INTRODUCTORY</t>
    </r>
  </si>
  <si>
    <t xml:space="preserve">128A </t>
  </si>
  <si>
    <t>CE320A Black</t>
  </si>
  <si>
    <t>CF351/2/3A CMY</t>
  </si>
  <si>
    <t>130A</t>
  </si>
  <si>
    <r>
      <t xml:space="preserve">CF350/1/2/3A CMY  </t>
    </r>
    <r>
      <rPr>
        <b/>
        <sz val="9"/>
        <rFont val="Calibri"/>
        <family val="2"/>
        <scheme val="minor"/>
      </rPr>
      <t>INTRODUCTORY</t>
    </r>
  </si>
  <si>
    <t>CF350A Black</t>
  </si>
  <si>
    <t>CF211/2/3A CMY      (CANON 731CMY)</t>
  </si>
  <si>
    <t>131A</t>
  </si>
  <si>
    <r>
      <t>CF210/1/2/3A CMY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 xml:space="preserve"> (CANON-731CMY) </t>
    </r>
    <r>
      <rPr>
        <b/>
        <sz val="9"/>
        <rFont val="Calibri"/>
        <family val="2"/>
        <scheme val="minor"/>
      </rPr>
      <t>INTRODUCTORY</t>
    </r>
  </si>
  <si>
    <t xml:space="preserve">131A </t>
  </si>
  <si>
    <t>CF210A Black</t>
  </si>
  <si>
    <t>CF210X Black</t>
  </si>
  <si>
    <t>131X</t>
  </si>
  <si>
    <t>CF401/2/3A CMY</t>
  </si>
  <si>
    <t>201A</t>
  </si>
  <si>
    <r>
      <t xml:space="preserve">CF400/1/2/3A  CMY  </t>
    </r>
    <r>
      <rPr>
        <b/>
        <sz val="9"/>
        <rFont val="Calibri"/>
        <family val="2"/>
        <scheme val="minor"/>
      </rPr>
      <t>INTRODUCTORY</t>
    </r>
  </si>
  <si>
    <t>CF400A Black       (CANON 045 Black)</t>
  </si>
  <si>
    <t>CF401/2/3X  CMY (CANON 045 Black)</t>
  </si>
  <si>
    <t>201X</t>
  </si>
  <si>
    <t>CF400X Black       (CANON 045H Black)</t>
  </si>
  <si>
    <t>CF541/2/3A CMY</t>
  </si>
  <si>
    <t>202A/203A</t>
  </si>
  <si>
    <r>
      <t xml:space="preserve">CF540/1/2/3/4A BCMY </t>
    </r>
    <r>
      <rPr>
        <b/>
        <sz val="9"/>
        <rFont val="Calibri"/>
        <family val="2"/>
        <scheme val="minor"/>
      </rPr>
      <t>INTRODUCTORY</t>
    </r>
  </si>
  <si>
    <t>CF540 Black</t>
  </si>
  <si>
    <t>CF541/2/3X CMY</t>
  </si>
  <si>
    <t>202X/203X</t>
  </si>
  <si>
    <t>203X</t>
  </si>
  <si>
    <t>CF531/2/3A CMY</t>
  </si>
  <si>
    <t>204A/205A</t>
  </si>
  <si>
    <r>
      <t xml:space="preserve">CF530/1/2/3A CMY </t>
    </r>
    <r>
      <rPr>
        <b/>
        <sz val="9"/>
        <rFont val="Calibri"/>
        <family val="2"/>
        <scheme val="minor"/>
      </rPr>
      <t>INTRODUCTORY</t>
    </r>
  </si>
  <si>
    <t>CF530A Black</t>
  </si>
  <si>
    <t>207A</t>
  </si>
  <si>
    <t>CE741/2/3A CMY</t>
  </si>
  <si>
    <t>307A</t>
  </si>
  <si>
    <t>CE740A Black</t>
  </si>
  <si>
    <t>CF381/2/3A  CMY</t>
  </si>
  <si>
    <t>312A</t>
  </si>
  <si>
    <r>
      <t>CF380/1/23A BCMY</t>
    </r>
    <r>
      <rPr>
        <b/>
        <sz val="9"/>
        <rFont val="Calibri"/>
        <family val="2"/>
        <scheme val="minor"/>
      </rPr>
      <t xml:space="preserve"> INTRODUCTORY</t>
    </r>
  </si>
  <si>
    <t>CF380A Black</t>
  </si>
  <si>
    <t>CF380X Black</t>
  </si>
  <si>
    <t>312X</t>
  </si>
  <si>
    <t>W2030A Black</t>
  </si>
  <si>
    <t>415A</t>
  </si>
  <si>
    <t>W2031A CMY</t>
  </si>
  <si>
    <t>W2030X Black</t>
  </si>
  <si>
    <t>415X</t>
  </si>
  <si>
    <t>W2031X CMY</t>
  </si>
  <si>
    <t>507X</t>
  </si>
  <si>
    <t>508A</t>
  </si>
  <si>
    <t>508X</t>
  </si>
  <si>
    <t>CB400/1/2/3A BCMY</t>
  </si>
  <si>
    <t>642A</t>
  </si>
  <si>
    <t>Q5951A C</t>
  </si>
  <si>
    <t>643A</t>
  </si>
  <si>
    <t>Q5953A M</t>
  </si>
  <si>
    <t>Q5950A Black</t>
  </si>
  <si>
    <t>Q5952A  Y</t>
  </si>
  <si>
    <t>Q6461/2/3A CMY</t>
  </si>
  <si>
    <t>644A</t>
  </si>
  <si>
    <t>Q6460A Black</t>
  </si>
  <si>
    <t>C9730/1/2/3A BCMY</t>
  </si>
  <si>
    <t>645A</t>
  </si>
  <si>
    <t>CE271/2/3A CMY</t>
  </si>
  <si>
    <t>650A</t>
  </si>
  <si>
    <t>CE270A Black</t>
  </si>
  <si>
    <t>CE341/2/3A CMY</t>
  </si>
  <si>
    <t>651A</t>
  </si>
  <si>
    <t>CE340A Black</t>
  </si>
  <si>
    <t>CF321/2/3A CMY</t>
  </si>
  <si>
    <t>653A</t>
  </si>
  <si>
    <t>CF331/2/3/A CMY</t>
  </si>
  <si>
    <t>654A</t>
  </si>
  <si>
    <t>CF330X Black</t>
  </si>
  <si>
    <t>654X</t>
  </si>
  <si>
    <t>CF451/2/3A CMY</t>
  </si>
  <si>
    <t>655A</t>
  </si>
  <si>
    <t>CF450A Black</t>
  </si>
  <si>
    <t>CF461/2/3A CMY</t>
  </si>
  <si>
    <t>656A</t>
  </si>
  <si>
    <t xml:space="preserve">CF460A Black </t>
  </si>
  <si>
    <t xml:space="preserve">CF460X Black </t>
  </si>
  <si>
    <t>656X</t>
  </si>
  <si>
    <t>CF461/2/3X CMY</t>
  </si>
  <si>
    <t>CF471/2/3X CMY</t>
  </si>
  <si>
    <t>657X</t>
  </si>
  <si>
    <t xml:space="preserve">CF470X Black </t>
  </si>
  <si>
    <t xml:space="preserve">W2000A Black </t>
  </si>
  <si>
    <t>658A</t>
  </si>
  <si>
    <t>W2001/2/3A CMY</t>
  </si>
  <si>
    <t>W2000/1/2/3A BCMY</t>
  </si>
  <si>
    <t>660A</t>
  </si>
  <si>
    <t xml:space="preserve">W2000X Black </t>
  </si>
  <si>
    <t>658X</t>
  </si>
  <si>
    <t>W2001/2/3X CMY</t>
  </si>
  <si>
    <t xml:space="preserve">W2010A Black </t>
  </si>
  <si>
    <t>659A</t>
  </si>
  <si>
    <t>W2011/2/3X CMY</t>
  </si>
  <si>
    <t>659X</t>
  </si>
  <si>
    <t xml:space="preserve">W2010X Black </t>
  </si>
  <si>
    <t>CF311/2/3A CMY</t>
  </si>
  <si>
    <t>826A</t>
  </si>
  <si>
    <t xml:space="preserve">CF310A Black </t>
  </si>
  <si>
    <t>W9001/2/3MC CMY</t>
  </si>
  <si>
    <t>W9000</t>
  </si>
  <si>
    <t xml:space="preserve">W9000MC Black </t>
  </si>
  <si>
    <t>W9014MC CMY</t>
  </si>
  <si>
    <t>W9014</t>
  </si>
  <si>
    <t xml:space="preserve">W9014MC Black </t>
  </si>
  <si>
    <t>W9015MC</t>
  </si>
  <si>
    <t>W9015</t>
  </si>
  <si>
    <t xml:space="preserve">W9020MC Black </t>
  </si>
  <si>
    <t>W9020</t>
  </si>
  <si>
    <t>W9021MC</t>
  </si>
  <si>
    <t>W9021</t>
  </si>
  <si>
    <t>W9031/2/3MC CMY</t>
  </si>
  <si>
    <t>W9030</t>
  </si>
  <si>
    <t xml:space="preserve">W9030MC Black </t>
  </si>
  <si>
    <t>W9054/5MC</t>
  </si>
  <si>
    <t>W9055</t>
  </si>
  <si>
    <t xml:space="preserve">HP LASER </t>
  </si>
  <si>
    <t xml:space="preserve">HP LASER COULEUR </t>
  </si>
  <si>
    <t xml:space="preserve">DELL 2360 </t>
  </si>
  <si>
    <t xml:space="preserve">DELL LASER </t>
  </si>
  <si>
    <t xml:space="preserve">EPSON LASER </t>
  </si>
  <si>
    <t xml:space="preserve">EPSON M 4000 (S051170) </t>
  </si>
  <si>
    <t>EPSON ACULASER AL-M300 (S05228) DRUM</t>
  </si>
  <si>
    <t>EPSON ACULASER AL-M400 (S051230) DRUM</t>
  </si>
  <si>
    <t xml:space="preserve">EPSON ACULASER AL-M400 S051230 DRUM </t>
  </si>
  <si>
    <t xml:space="preserve">KYOCERA LASER </t>
  </si>
  <si>
    <t>KYOCERA TK1115</t>
  </si>
  <si>
    <t>KYOCERA TK1120</t>
  </si>
  <si>
    <t>KYOCERA TK1150</t>
  </si>
  <si>
    <t>KYOCERA TK4105</t>
  </si>
  <si>
    <t xml:space="preserve">KYOCERA TK5220 CMY </t>
  </si>
  <si>
    <t xml:space="preserve">KYOCERA TK5220 Black </t>
  </si>
  <si>
    <t xml:space="preserve">KYOCERA TK5270 CMY </t>
  </si>
  <si>
    <t xml:space="preserve">KYOCERA TK5270 Black </t>
  </si>
  <si>
    <t xml:space="preserve">KYOCERA TK5280 CMY </t>
  </si>
  <si>
    <t xml:space="preserve">KYOCERA TK5280 Black </t>
  </si>
  <si>
    <t>LEXMARK CS820/CX860 BCMY (72K20/72K2X)</t>
  </si>
  <si>
    <t xml:space="preserve">LEXMARK LASER </t>
  </si>
  <si>
    <t>421/521/622</t>
  </si>
  <si>
    <t>317/417/517</t>
  </si>
  <si>
    <t>LEXMARK  CS317/CS417/CS517/CX317/CX417/CX517 BCMY</t>
  </si>
  <si>
    <t>817/818</t>
  </si>
  <si>
    <t>LEXMARK  T644 (64416XE-64036XE)</t>
  </si>
  <si>
    <t>650/654</t>
  </si>
  <si>
    <t>LEXMARK  MS817/MS818 (53B1H00/2H00/5H00/5X00)</t>
  </si>
  <si>
    <t>LEXMARK  CS421/CS521/CS622 (78C20-78C2X-78C2U)</t>
  </si>
  <si>
    <t>LEXMARK  T650/T654/X654</t>
  </si>
  <si>
    <t>850/852/854</t>
  </si>
  <si>
    <t>LEXMARK  X850/852/854 (X850H21G)</t>
  </si>
  <si>
    <t>LEXMARK  X850/852/854 OPC (X850H22G)</t>
  </si>
  <si>
    <t>850/852/855</t>
  </si>
  <si>
    <t>860/862/864</t>
  </si>
  <si>
    <t>LEXMARK  X860/862/864 (X860H21G)  (113R00668 XEROX)</t>
  </si>
  <si>
    <t>321/521/621/622</t>
  </si>
  <si>
    <t>LEXMARK (MS321/MS521/MS621/MS622)  (MX321/MX521/MX621/MX622)</t>
  </si>
  <si>
    <t>LEXMARK  X860/862/864 DRUM (X860H22G)</t>
  </si>
  <si>
    <t>860/862/865</t>
  </si>
  <si>
    <t>LEXMARK(502-502H-502X-502U-500HA-500XA-500UA)</t>
  </si>
  <si>
    <t xml:space="preserve">LEXMARK (602-602X-600HA-600XA) </t>
  </si>
  <si>
    <t>500-502</t>
  </si>
  <si>
    <t>600-602</t>
  </si>
  <si>
    <t xml:space="preserve">LEXMARK (622-622H-622X-620HA-620XA) </t>
  </si>
  <si>
    <t>LEXMARK (522/522H/522X/520HA/520XA)</t>
  </si>
  <si>
    <t>520-522</t>
  </si>
  <si>
    <t>620-622</t>
  </si>
  <si>
    <t>LEXMARK MX722/MS820IES/MX820 SERIES (58D2000/2H00/2X00/2U00)</t>
  </si>
  <si>
    <t>722/820</t>
  </si>
  <si>
    <t>820/860</t>
  </si>
  <si>
    <t xml:space="preserve">OKI LASER </t>
  </si>
  <si>
    <t>OKI C5100/5200/5300/5400 (TYPE C6) BCMY DRUM</t>
  </si>
  <si>
    <t xml:space="preserve">OKI B411/431 DRUM </t>
  </si>
  <si>
    <t>6200/6300</t>
  </si>
  <si>
    <t>411/431</t>
  </si>
  <si>
    <t>721/731/760/770</t>
  </si>
  <si>
    <t>5100/5200/5300/5400</t>
  </si>
  <si>
    <t>532/542</t>
  </si>
  <si>
    <t>OKI C532/542 BCMY</t>
  </si>
  <si>
    <t xml:space="preserve">OKI C710 CMY </t>
  </si>
  <si>
    <t xml:space="preserve">OKI C710 Black </t>
  </si>
  <si>
    <t xml:space="preserve">OKI B6200-6300 / EPSON S051111 - EPL-N3000 </t>
  </si>
  <si>
    <t xml:space="preserve">OKI B6500 </t>
  </si>
  <si>
    <t xml:space="preserve">OKIDATA B431 HC </t>
  </si>
  <si>
    <t xml:space="preserve">OKIDATA B2500  / RICOH SP 1000 </t>
  </si>
  <si>
    <t xml:space="preserve">OKI B710DN </t>
  </si>
  <si>
    <t xml:space="preserve">RICOH LASER </t>
  </si>
  <si>
    <t>RICOH MP C3003/3503/4503/5503/6003</t>
  </si>
  <si>
    <t xml:space="preserve">RICOH M C250/H P C300-C301 / MPC 250FW Cyan </t>
  </si>
  <si>
    <t xml:space="preserve">RICOH M C250/H P C300-C301 / MPC 250FW Magenta </t>
  </si>
  <si>
    <t xml:space="preserve">RICOH M C250/H P C300-C301 / MPC 250FW Black </t>
  </si>
  <si>
    <t xml:space="preserve">RICOH M C250/H P C300-C301 / MPC 250FW Yellow </t>
  </si>
  <si>
    <t xml:space="preserve">IM C2000/2500/3000/3500  Cyan </t>
  </si>
  <si>
    <t xml:space="preserve">IM C2000/2500/3000/3500  Magenta </t>
  </si>
  <si>
    <t xml:space="preserve">IM C2000/2500/3000/3500 Black </t>
  </si>
  <si>
    <t>IM C2000/2500/3000/3500 Cyan</t>
  </si>
  <si>
    <t>IM C2000/2500/3000/3500 Magenta</t>
  </si>
  <si>
    <t xml:space="preserve">IM C2000/2500 Black </t>
  </si>
  <si>
    <t xml:space="preserve">IM C2000/2500/3000/3500   Yellow </t>
  </si>
  <si>
    <t xml:space="preserve">IM C2000/2500/3000/3500 Yellow </t>
  </si>
  <si>
    <t xml:space="preserve">RICOCH SP 330L/H </t>
  </si>
  <si>
    <t xml:space="preserve">RICOH IM 350 </t>
  </si>
  <si>
    <t>RICOH SP C352/360 Cyan</t>
  </si>
  <si>
    <t>RICOH SP C352/360 Magenta</t>
  </si>
  <si>
    <t>RICOH SP C352/360 Black</t>
  </si>
  <si>
    <t>RICOH SP C352/360 Yellow</t>
  </si>
  <si>
    <t xml:space="preserve">RICOH  SP 3710X  </t>
  </si>
  <si>
    <t xml:space="preserve">IM C/4500/5500/6000  Cyan </t>
  </si>
  <si>
    <t xml:space="preserve">IM C/4500/5500/6000  Magenta </t>
  </si>
  <si>
    <t>2035/2045</t>
  </si>
  <si>
    <t xml:space="preserve">M C3000/3500/4500/5500/6000 Cyan </t>
  </si>
  <si>
    <t>M C3000/3500/4500/5500/6000  Magenta</t>
  </si>
  <si>
    <t xml:space="preserve">IM C3000/3500/4500/5500/6000 Black </t>
  </si>
  <si>
    <t xml:space="preserve">M C3000/3500/4500/5500/6001  Yellow </t>
  </si>
  <si>
    <t xml:space="preserve">RICOH IM 430  </t>
  </si>
  <si>
    <t xml:space="preserve">RICOH SPC430 / 431  406663 CMY DRUM    </t>
  </si>
  <si>
    <t xml:space="preserve">RICOH SPC430 / 431 406662 Black DRUM    </t>
  </si>
  <si>
    <t xml:space="preserve">IM C/4500/5500/6000 Cyan </t>
  </si>
  <si>
    <t>IM C/4500/5500/6000 Magenta</t>
  </si>
  <si>
    <t>IM C/4500/5500/6000 Yellow</t>
  </si>
  <si>
    <t xml:space="preserve">IM C/4500/5500/6000 FUSER </t>
  </si>
  <si>
    <t>IM C/4500/5500/6000  Cyan</t>
  </si>
  <si>
    <t>IM C/4500/5500/6000  Yellow</t>
  </si>
  <si>
    <t xml:space="preserve">RICOH P 501/502  </t>
  </si>
  <si>
    <t xml:space="preserve">RICOH P 501/50 XL   </t>
  </si>
  <si>
    <t>RICOH BELT CLEANING UNIT PRO C7100/SSX/X/C7110/S/SX/S</t>
  </si>
  <si>
    <t xml:space="preserve"> RICOH PRO CHARGE UNIT C5100S/5110S/C5200S/C5210S/MPC6582SP/MPC8002 </t>
  </si>
  <si>
    <t>RICOH  Pro C7200/7210 CHARGE UNIT</t>
  </si>
  <si>
    <t>RICOH MP4000/4001/4002/5000/5001/5002  D1294305 UNITE DE NETTOYAGE</t>
  </si>
  <si>
    <t>RICOH Aficio MP 2555/3055/3055/3555/4055/5055/6055</t>
  </si>
  <si>
    <t>IM C2000/2500/3000/3500/4500/5500/6000</t>
  </si>
  <si>
    <t>PCU RICOH Aficio MP 2352SP-2852-2852SP-3352-3352SP-2553SP-3053-3053SP-3353- 3353SP</t>
  </si>
  <si>
    <t>RICOH Aficio MP 4000-4000B-5000-5000B</t>
  </si>
  <si>
    <t>PCU/DRUM UNIT RICOH Aficio MP C3001-C3501-C4501-C5501</t>
  </si>
  <si>
    <t>PCU RICOH Aficio MP C3002-C3502-C4502-C5502</t>
  </si>
  <si>
    <t xml:space="preserve"> RICOH 2ND TRANSFER ROLLER PRO C7100/SSX/X/C7110/S/SX/S </t>
  </si>
  <si>
    <t>RICOH AFICIO MP 4000/4001/4002/5000/5001/5002 D0896011 TRANSFER UNIT</t>
  </si>
  <si>
    <t>RICOH MP C2800/3300/3501/4501 D0296010 TRANSFERT UNIT</t>
  </si>
  <si>
    <t xml:space="preserve">RICOH WEB FUSING BELT CLEANING PRO C7100/SSX/X/C7110/S/SX/S </t>
  </si>
  <si>
    <t>RICOH  Pro C7200/7210 WEB CLEANING UNIT</t>
  </si>
  <si>
    <t xml:space="preserve">CLEAN UNIT </t>
  </si>
  <si>
    <t>TRANSFER UNIT</t>
  </si>
  <si>
    <t xml:space="preserve">RICOH SP1000E 413196/413243 / OKI B2500 </t>
  </si>
  <si>
    <t xml:space="preserve">RICOH AFICIO 2035/2045 </t>
  </si>
  <si>
    <t xml:space="preserve">RICOH SP C220/240/250  406053/097/145/141   = SHARP DX-C20 = KYOCERA TK-150 Cyan </t>
  </si>
  <si>
    <t xml:space="preserve">RICOH SP C220/240/250 406053/097/145/141= SHARP DX-C20 = KYOCERA TK-150  Magenta  </t>
  </si>
  <si>
    <t xml:space="preserve">RICOH SP C220/240/250  406053/097/145/141  = SHARP DX-C20 = KYOCERA TK-150 Black </t>
  </si>
  <si>
    <t xml:space="preserve">RICOH SP C220/240/250  406053/097/145/141  = SHARP DX-C20 = KYOCERA TK-150 </t>
  </si>
  <si>
    <t>RICOH SP 252 Cyan</t>
  </si>
  <si>
    <t>RICOH SP 252 Magenta</t>
  </si>
  <si>
    <t xml:space="preserve">RICOH SP C252E BCMY </t>
  </si>
  <si>
    <t xml:space="preserve">RICOH SP 252 Black </t>
  </si>
  <si>
    <t xml:space="preserve">RICOH SP 252 Yellow </t>
  </si>
  <si>
    <t>RICOH SP C310HE 406479/406491 Cyan</t>
  </si>
  <si>
    <t>RICOH SP C310HE 9671425  Magenta</t>
  </si>
  <si>
    <t xml:space="preserve">RICOH SP C310HE 406479/406491  Black </t>
  </si>
  <si>
    <t xml:space="preserve">RICOH SP C310HE.406481/406493  Yellow  </t>
  </si>
  <si>
    <t xml:space="preserve">RICOH SP311 3.5K </t>
  </si>
  <si>
    <t xml:space="preserve">RICOH SP311 </t>
  </si>
  <si>
    <t xml:space="preserve">RICOH SP311XE 6.4K </t>
  </si>
  <si>
    <t xml:space="preserve">RICOH PRINT SP3400HE/SP3400LE   </t>
  </si>
  <si>
    <t xml:space="preserve">RICOH SP 340 Cyan </t>
  </si>
  <si>
    <t xml:space="preserve">RICOH SP 340 Magenta </t>
  </si>
  <si>
    <t xml:space="preserve">RICOH SP 340 Black </t>
  </si>
  <si>
    <t xml:space="preserve">RICOH SP 340 Yellow   </t>
  </si>
  <si>
    <t xml:space="preserve">RICOH SP 4100 </t>
  </si>
  <si>
    <t xml:space="preserve">RICOH 4500/4510/3600 407323 </t>
  </si>
  <si>
    <t>RICOH SP4500HE 407318 HC</t>
  </si>
  <si>
    <t>RICOH GIMLET SP 4500 HE HC</t>
  </si>
  <si>
    <t xml:space="preserve">RICOH SP 5200HE   406685/821229 </t>
  </si>
  <si>
    <t xml:space="preserve">RICOH SP 5200HE   406685/821229 TONER   </t>
  </si>
  <si>
    <t xml:space="preserve">RICOH SP 5200HE   </t>
  </si>
  <si>
    <t xml:space="preserve">RICOH PRO SP 6330 </t>
  </si>
  <si>
    <t xml:space="preserve">352/360 </t>
  </si>
  <si>
    <t xml:space="preserve"> 400/410 </t>
  </si>
  <si>
    <t xml:space="preserve">430 / 431 </t>
  </si>
  <si>
    <t xml:space="preserve">431 / 431 </t>
  </si>
  <si>
    <t xml:space="preserve">432 / 431 </t>
  </si>
  <si>
    <t xml:space="preserve"> 4500/3600/4510</t>
  </si>
  <si>
    <t xml:space="preserve"> 501/502</t>
  </si>
  <si>
    <t xml:space="preserve"> 501/503 </t>
  </si>
  <si>
    <t xml:space="preserve"> C5100 </t>
  </si>
  <si>
    <t xml:space="preserve">7200/7210 </t>
  </si>
  <si>
    <t>2555/3055</t>
  </si>
  <si>
    <t>2555/3056</t>
  </si>
  <si>
    <t>2555/3057</t>
  </si>
  <si>
    <t xml:space="preserve">  2352-2852</t>
  </si>
  <si>
    <t xml:space="preserve"> 4000-4000</t>
  </si>
  <si>
    <t>3001-3501</t>
  </si>
  <si>
    <t xml:space="preserve">  C3002</t>
  </si>
  <si>
    <t>7200/7210</t>
  </si>
  <si>
    <t>SAMSUNG MLT-D203U/ELS HC TONER</t>
  </si>
  <si>
    <t xml:space="preserve">SAMSUNG MLT-D103S/D103L /  DELL126X </t>
  </si>
  <si>
    <t xml:space="preserve">SAMSUNG MLT-D203S/L/E </t>
  </si>
  <si>
    <t xml:space="preserve">SAMSUNG MLT-D204  M3325 M3375FD M3825D M3875 M4025  </t>
  </si>
  <si>
    <t xml:space="preserve">SAMSUMG SL-M4583FX MLT303 DRUM </t>
  </si>
  <si>
    <t>SAMSUNG MLT-R304E DRUM</t>
  </si>
  <si>
    <t xml:space="preserve">SAMSUNG MLT-304/SEE /MLT-304/SEE </t>
  </si>
  <si>
    <t xml:space="preserve">SAMSUNG ML-D3050A/X/B / ML-D3470X /  SCX-D5530B </t>
  </si>
  <si>
    <t>SAMSUNG MLT-D305L</t>
  </si>
  <si>
    <t xml:space="preserve">SAMSUNG 106R01409/SCX-D6555A DRUM </t>
  </si>
  <si>
    <t>1092/109</t>
  </si>
  <si>
    <t xml:space="preserve">SAMSUNG  M4580FX  MLT-D303E </t>
  </si>
  <si>
    <t>SAMSUMG ML-D303E/L/S HC</t>
  </si>
  <si>
    <t>SAMSUNG MLT 304 TONER</t>
  </si>
  <si>
    <t xml:space="preserve">SAMSUNG MLT-D309L-S </t>
  </si>
  <si>
    <t xml:space="preserve">SAMSUNG SCX-4300 (MLT-D1092S/109)S </t>
  </si>
  <si>
    <t xml:space="preserve">SAMSUNG SCX-4100 HC </t>
  </si>
  <si>
    <t xml:space="preserve">SAMSUNG SCX-4200 </t>
  </si>
  <si>
    <t xml:space="preserve">SAMSUNG 106R01409/SCX-D6555A </t>
  </si>
  <si>
    <t>SAMSUNG DRUM CLT-R406/SEE</t>
  </si>
  <si>
    <t xml:space="preserve">SAMSUNG CLT-R407 BCMY DRUM </t>
  </si>
  <si>
    <t>SAMSUNG MLT-R409 (MIX) DRUM </t>
  </si>
  <si>
    <t xml:space="preserve">SAMSUNG LASER COULEUR </t>
  </si>
  <si>
    <t xml:space="preserve">SAMSUNG LASER </t>
  </si>
  <si>
    <t xml:space="preserve">SAMSUNG CLX-3170/5/CLP-310/5 / DELL 1235/2135 (CLT-K4092S) Black </t>
  </si>
  <si>
    <t xml:space="preserve">SAMSUNG  3000 série CMY </t>
  </si>
  <si>
    <t xml:space="preserve">SAMSUNG  3000 série Black </t>
  </si>
  <si>
    <t xml:space="preserve">SAMSUMG CLT-503X Black HC </t>
  </si>
  <si>
    <t xml:space="preserve">SAMSUNG CLT-406S/ELS CMY </t>
  </si>
  <si>
    <t xml:space="preserve">SAMSUNG CLT-407S/ELS CMY </t>
  </si>
  <si>
    <t>4092/409</t>
  </si>
  <si>
    <t xml:space="preserve">4092/409 </t>
  </si>
  <si>
    <t xml:space="preserve">SAMSUNG CLT-506L Black HC </t>
  </si>
  <si>
    <t xml:space="preserve">SAMSUNG CLT-K506LHC  Black </t>
  </si>
  <si>
    <t xml:space="preserve">SAMSUNG CLT-506L HC CMY </t>
  </si>
  <si>
    <t xml:space="preserve">SAMSUNG CLT-505L/ELS Black HC </t>
  </si>
  <si>
    <t xml:space="preserve">SAMSUNG CLT-505L/ELS Black </t>
  </si>
  <si>
    <t xml:space="preserve">SAMSUNG CLT-505L/ELS CMY </t>
  </si>
  <si>
    <t xml:space="preserve">UNITE DE FUSION  </t>
  </si>
  <si>
    <t xml:space="preserve">HP LJ 4025/4525 (CE274A)  FUSER  </t>
  </si>
  <si>
    <t xml:space="preserve">HP LJ  5200  FUSER  </t>
  </si>
  <si>
    <t xml:space="preserve">HP LJ3000/3600/3800/CP3225 (RM1-2764) Couleur FUSER  </t>
  </si>
  <si>
    <t xml:space="preserve">HP Llj 5025  FUSER  </t>
  </si>
  <si>
    <t xml:space="preserve">HP LJP3015 (RM1-3015) Black  FUSER  </t>
  </si>
  <si>
    <t xml:space="preserve">HP LJM401 (RM1-8809) Black  FUSER  </t>
  </si>
  <si>
    <t xml:space="preserve">HP LJ4300 (RM1-0102) Black  FUSER  </t>
  </si>
  <si>
    <t xml:space="preserve">HP LJ4345 (RM1-1044) FUSER </t>
  </si>
  <si>
    <t xml:space="preserve">HP LJM4555 (RM1-7379) Black  FUSER  </t>
  </si>
  <si>
    <t>HP RM2-0080 fuser unit (HP M508)</t>
  </si>
  <si>
    <t xml:space="preserve">HP M600..603 (RM1-8396) Black  FUSER  </t>
  </si>
  <si>
    <t xml:space="preserve">HP LJ 5500/25 M750 (CE978A) FUSER  </t>
  </si>
  <si>
    <t xml:space="preserve">HP LJ 6319  FUSER  </t>
  </si>
  <si>
    <t xml:space="preserve">HP LJ 3525 (CE506A)  FUSER  </t>
  </si>
  <si>
    <t xml:space="preserve">HP LJ 600  FUSER  </t>
  </si>
  <si>
    <t xml:space="preserve">HP LJ 712/715  FUSER  </t>
  </si>
  <si>
    <t xml:space="preserve">HP LJ 9000  FUSER  </t>
  </si>
  <si>
    <t xml:space="preserve">HP LJ 775  FUSER  </t>
  </si>
  <si>
    <t xml:space="preserve">HP LJ 806  FUSER  </t>
  </si>
  <si>
    <t>RM1-2522</t>
  </si>
  <si>
    <t>RM1-2524</t>
  </si>
  <si>
    <t>RM1-2764</t>
  </si>
  <si>
    <t>RM1-3008</t>
  </si>
  <si>
    <t>RM1-6319</t>
  </si>
  <si>
    <t>RM1-8809</t>
  </si>
  <si>
    <t>RM1-0102</t>
  </si>
  <si>
    <t>RM1-1044</t>
  </si>
  <si>
    <t>RM1-7379</t>
  </si>
  <si>
    <t>RM2-0080</t>
  </si>
  <si>
    <t>RM1-8396</t>
  </si>
  <si>
    <t>RM1-6181/6082</t>
  </si>
  <si>
    <t>RM1-8156</t>
  </si>
  <si>
    <t>RM1-8395</t>
  </si>
  <si>
    <t>RM1-8737</t>
  </si>
  <si>
    <t>RG5-5696/5750</t>
  </si>
  <si>
    <t>RM1-9372/3</t>
  </si>
  <si>
    <t>RM1-9713/14</t>
  </si>
  <si>
    <t xml:space="preserve">LEXMARK T640/X640 (40X2590) FUSER  </t>
  </si>
  <si>
    <t xml:space="preserve">LEXMARK T650/X650 (40X1871) Black  FUSER </t>
  </si>
  <si>
    <t>RICOH Aficio MP C3004/3504/2004/2504</t>
  </si>
  <si>
    <t>RICOH Aficio MP C4504/5504/6004</t>
  </si>
  <si>
    <t xml:space="preserve">IM C2000/2500/3000/3500 FUSER </t>
  </si>
  <si>
    <t xml:space="preserve">RICOH FUSING UNIT AFICIO MP C2003SP/ZSP-C2503SP/ZSP-C2011SP </t>
  </si>
  <si>
    <t>RICOH FUSING UNIT AFICIO MP C3002-3502</t>
  </si>
  <si>
    <t>RICOH FUSING UNIT AFICIO MP C3003SP/ZSP-3503SP/ZSP</t>
  </si>
  <si>
    <t xml:space="preserve">RICOH UNITE DE FUSION SP4000 </t>
  </si>
  <si>
    <t>RICOH Aficio MP C4503SP/ASP/ZSP - C5503SP/ASP/ZSP - C6003SP/ZSP</t>
  </si>
  <si>
    <t xml:space="preserve">RICOH UNITE DE FUSION MP C2030/2530  D0394012 (D039-4022) </t>
  </si>
  <si>
    <t>RICOH UNITE DE FUSION MP C3001/3501  (D087-4034)</t>
  </si>
  <si>
    <t>40X2590</t>
  </si>
  <si>
    <t>40X1871</t>
  </si>
  <si>
    <t>FUSING UNIT</t>
  </si>
  <si>
    <t>IM C2000</t>
  </si>
  <si>
    <t>MP C2003SP</t>
  </si>
  <si>
    <t>MP C3002</t>
  </si>
  <si>
    <t>MP C3003SP</t>
  </si>
  <si>
    <t>MP C4502</t>
  </si>
  <si>
    <t xml:space="preserve"> C6003SP</t>
  </si>
  <si>
    <t>RICOH PRO CHARGE UNIT C651EX/PRO C751EX/PROC751</t>
  </si>
  <si>
    <t>PG-560XL</t>
  </si>
  <si>
    <t>CL-561XL</t>
  </si>
  <si>
    <t>C2P07AE Color XL</t>
  </si>
  <si>
    <t xml:space="preserve">62 BLACK </t>
  </si>
  <si>
    <t xml:space="preserve">62 COULEUR </t>
  </si>
  <si>
    <t>62XL COULEUR</t>
  </si>
  <si>
    <t>62XL BLACK</t>
  </si>
  <si>
    <t>300 COULEUR</t>
  </si>
  <si>
    <t>300 BLACK</t>
  </si>
  <si>
    <t xml:space="preserve">300XL COULEUR </t>
  </si>
  <si>
    <t>300XL BLACK</t>
  </si>
  <si>
    <t>301 COULEUR</t>
  </si>
  <si>
    <t xml:space="preserve">301 BLACK </t>
  </si>
  <si>
    <t xml:space="preserve">301XL COULEUR </t>
  </si>
  <si>
    <t>301XL BLACK</t>
  </si>
  <si>
    <t xml:space="preserve">302 COULEUR </t>
  </si>
  <si>
    <t>302XL COULEUR</t>
  </si>
  <si>
    <t>302 BLACK</t>
  </si>
  <si>
    <t>302XL BLACK</t>
  </si>
  <si>
    <t xml:space="preserve">303 COULEUR </t>
  </si>
  <si>
    <t>303XL COULEUR</t>
  </si>
  <si>
    <t>303 BLACK</t>
  </si>
  <si>
    <t>304 COULEUR</t>
  </si>
  <si>
    <t>304XL COULEUR</t>
  </si>
  <si>
    <t>62 COULEUR INSTANT INK</t>
  </si>
  <si>
    <t>62 BLACK INSTANT INK</t>
  </si>
  <si>
    <t>304 BLACK</t>
  </si>
  <si>
    <t>304XL BLACK</t>
  </si>
  <si>
    <t xml:space="preserve"> T6N04AE Black xl</t>
  </si>
  <si>
    <t xml:space="preserve">303XL BLACK </t>
  </si>
  <si>
    <t>302 SETUP BLACK</t>
  </si>
  <si>
    <t>302 SETUP COULEUR</t>
  </si>
  <si>
    <t>62 BLACK SETUP</t>
  </si>
  <si>
    <t>62 COULEUR SETUP</t>
  </si>
  <si>
    <t>303 SETUP BLACK</t>
  </si>
  <si>
    <t>303 SETUP COULEUR</t>
  </si>
  <si>
    <t>304 SETUP BLACK</t>
  </si>
  <si>
    <t>304 SETUP  COULEUR</t>
  </si>
  <si>
    <t>560XL</t>
  </si>
  <si>
    <t>561XL</t>
  </si>
  <si>
    <r>
      <t xml:space="preserve">SAMSUNG CLT503 BCMY  </t>
    </r>
    <r>
      <rPr>
        <b/>
        <sz val="9"/>
        <rFont val="Calibri"/>
        <family val="2"/>
        <scheme val="minor"/>
      </rPr>
      <t>STARTER</t>
    </r>
  </si>
  <si>
    <r>
      <t xml:space="preserve">SAMSUNG CLT-505L/ELS Black </t>
    </r>
    <r>
      <rPr>
        <b/>
        <sz val="9"/>
        <rFont val="Calibri"/>
        <family val="2"/>
        <scheme val="minor"/>
      </rPr>
      <t>STARTER</t>
    </r>
  </si>
  <si>
    <r>
      <t xml:space="preserve">SAMSUNG CLT-506S/L/ELS (MIX) </t>
    </r>
    <r>
      <rPr>
        <b/>
        <sz val="9"/>
        <rFont val="Calibri"/>
        <family val="2"/>
        <scheme val="minor"/>
      </rPr>
      <t>STARTER</t>
    </r>
  </si>
  <si>
    <r>
      <t xml:space="preserve">SAMSUNG MLT-D203S/L/E </t>
    </r>
    <r>
      <rPr>
        <b/>
        <sz val="9"/>
        <rFont val="Calibri"/>
        <family val="2"/>
        <scheme val="minor"/>
      </rPr>
      <t>STARTER</t>
    </r>
  </si>
  <si>
    <r>
      <t xml:space="preserve">OKI B411/431 DRUM 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STARTER</t>
    </r>
  </si>
  <si>
    <r>
      <t>OKI B721/731 MB760/770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 xml:space="preserve"> UNIQUEMENT TONER ET DRUM ASSOCIES</t>
    </r>
  </si>
  <si>
    <r>
      <t xml:space="preserve">CF217A  </t>
    </r>
    <r>
      <rPr>
        <b/>
        <sz val="9"/>
        <rFont val="Calibri"/>
        <family val="2"/>
        <scheme val="minor"/>
      </rPr>
      <t>INTRODUCTORY</t>
    </r>
  </si>
  <si>
    <r>
      <t xml:space="preserve">CE285A  (CANON 725) </t>
    </r>
    <r>
      <rPr>
        <b/>
        <sz val="9"/>
        <rFont val="Calibri"/>
        <family val="2"/>
        <scheme val="minor"/>
      </rPr>
      <t>INTRODUCTORY</t>
    </r>
  </si>
  <si>
    <r>
      <t xml:space="preserve">EPSON ACULASER AL-M300 (S05228) DRUM 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INTRO</t>
    </r>
  </si>
  <si>
    <r>
      <t xml:space="preserve">BROTHER TN-230 BCMY  </t>
    </r>
    <r>
      <rPr>
        <b/>
        <sz val="9"/>
        <rFont val="Calibri"/>
        <family val="2"/>
        <scheme val="minor"/>
      </rPr>
      <t>STARTER</t>
    </r>
  </si>
  <si>
    <r>
      <t xml:space="preserve">BROTHER TN-241 BCMY  </t>
    </r>
    <r>
      <rPr>
        <b/>
        <sz val="9"/>
        <rFont val="Calibri"/>
        <family val="2"/>
        <scheme val="minor"/>
      </rPr>
      <t>STARTER</t>
    </r>
  </si>
  <si>
    <r>
      <t xml:space="preserve">BROTHER TN-243 BCMY </t>
    </r>
    <r>
      <rPr>
        <b/>
        <sz val="9"/>
        <rFont val="Calibri"/>
        <family val="2"/>
        <scheme val="minor"/>
      </rPr>
      <t>STARTER</t>
    </r>
  </si>
  <si>
    <r>
      <t xml:space="preserve">BROTHER  TN-320 BCMY  </t>
    </r>
    <r>
      <rPr>
        <b/>
        <sz val="9"/>
        <rFont val="Calibri"/>
        <family val="2"/>
        <scheme val="minor"/>
      </rPr>
      <t>STARTER</t>
    </r>
  </si>
  <si>
    <r>
      <t xml:space="preserve">BROTHER TN-321 BCMY   </t>
    </r>
    <r>
      <rPr>
        <b/>
        <sz val="9"/>
        <color theme="1"/>
        <rFont val="Calibri"/>
        <family val="2"/>
        <scheme val="minor"/>
      </rPr>
      <t>STARTER</t>
    </r>
    <r>
      <rPr>
        <sz val="9"/>
        <color theme="1"/>
        <rFont val="Calibri"/>
        <family val="2"/>
        <scheme val="minor"/>
      </rPr>
      <t xml:space="preserve"> </t>
    </r>
  </si>
  <si>
    <r>
      <t xml:space="preserve">BROTHER TN-325  BCMY  </t>
    </r>
    <r>
      <rPr>
        <b/>
        <sz val="9"/>
        <rFont val="Calibri"/>
        <family val="2"/>
        <scheme val="minor"/>
      </rPr>
      <t>STARTER</t>
    </r>
  </si>
  <si>
    <r>
      <t xml:space="preserve">BROTHER TN-326 BCMY   </t>
    </r>
    <r>
      <rPr>
        <b/>
        <sz val="9"/>
        <color theme="1"/>
        <rFont val="Calibri"/>
        <family val="2"/>
        <scheme val="minor"/>
      </rPr>
      <t>STARTER</t>
    </r>
    <r>
      <rPr>
        <sz val="9"/>
        <color theme="1"/>
        <rFont val="Calibri"/>
        <family val="2"/>
        <scheme val="minor"/>
      </rPr>
      <t xml:space="preserve"> </t>
    </r>
  </si>
  <si>
    <r>
      <t xml:space="preserve">BROTHER TN1050  </t>
    </r>
    <r>
      <rPr>
        <b/>
        <sz val="9"/>
        <rFont val="Calibri"/>
        <family val="2"/>
        <scheme val="minor"/>
      </rPr>
      <t>STARTER</t>
    </r>
  </si>
  <si>
    <r>
      <t xml:space="preserve">BROTHER TN2010  </t>
    </r>
    <r>
      <rPr>
        <b/>
        <sz val="9"/>
        <rFont val="Calibri"/>
        <family val="2"/>
        <scheme val="minor"/>
      </rPr>
      <t>STARTER</t>
    </r>
  </si>
  <si>
    <r>
      <t>BROTHER TN2110</t>
    </r>
    <r>
      <rPr>
        <b/>
        <sz val="9"/>
        <rFont val="Calibri"/>
        <family val="2"/>
        <scheme val="minor"/>
      </rPr>
      <t xml:space="preserve"> STARTER</t>
    </r>
  </si>
  <si>
    <r>
      <t xml:space="preserve">BROTHER TN2120 </t>
    </r>
    <r>
      <rPr>
        <b/>
        <sz val="9"/>
        <rFont val="Calibri"/>
        <family val="2"/>
        <scheme val="minor"/>
      </rPr>
      <t>STARTER</t>
    </r>
  </si>
  <si>
    <r>
      <t xml:space="preserve">BROTHER TN2210 </t>
    </r>
    <r>
      <rPr>
        <b/>
        <sz val="9"/>
        <rFont val="Calibri"/>
        <family val="2"/>
        <scheme val="minor"/>
      </rPr>
      <t>STARTER</t>
    </r>
  </si>
  <si>
    <r>
      <t xml:space="preserve">BROTHER TN2220 </t>
    </r>
    <r>
      <rPr>
        <b/>
        <sz val="9"/>
        <rFont val="Calibri"/>
        <family val="2"/>
        <scheme val="minor"/>
      </rPr>
      <t>STARTER</t>
    </r>
  </si>
  <si>
    <r>
      <t xml:space="preserve">BROTHER TN2310 </t>
    </r>
    <r>
      <rPr>
        <b/>
        <sz val="9"/>
        <rFont val="Calibri"/>
        <family val="2"/>
        <scheme val="minor"/>
      </rPr>
      <t>STARTER</t>
    </r>
  </si>
  <si>
    <r>
      <t xml:space="preserve">BROTHER TN2320 </t>
    </r>
    <r>
      <rPr>
        <b/>
        <sz val="9"/>
        <rFont val="Calibri"/>
        <family val="2"/>
        <scheme val="minor"/>
      </rPr>
      <t>STARTER</t>
    </r>
  </si>
  <si>
    <r>
      <t xml:space="preserve">BROTHER TN2410 </t>
    </r>
    <r>
      <rPr>
        <b/>
        <sz val="9"/>
        <rFont val="Calibri"/>
        <family val="2"/>
        <scheme val="minor"/>
      </rPr>
      <t>STARTER</t>
    </r>
  </si>
  <si>
    <r>
      <t xml:space="preserve">BROTHER TN2420  </t>
    </r>
    <r>
      <rPr>
        <b/>
        <sz val="9"/>
        <rFont val="Calibri"/>
        <family val="2"/>
        <scheme val="minor"/>
      </rPr>
      <t>STARTER</t>
    </r>
  </si>
  <si>
    <r>
      <t>BROTHER TN2411</t>
    </r>
    <r>
      <rPr>
        <b/>
        <sz val="9"/>
        <rFont val="Calibri"/>
        <family val="2"/>
        <scheme val="minor"/>
      </rPr>
      <t>STARTER</t>
    </r>
  </si>
  <si>
    <r>
      <t xml:space="preserve">BROTHER TN2421 </t>
    </r>
    <r>
      <rPr>
        <b/>
        <sz val="9"/>
        <rFont val="Calibri"/>
        <family val="2"/>
        <scheme val="minor"/>
      </rPr>
      <t>STARTER</t>
    </r>
  </si>
  <si>
    <r>
      <t xml:space="preserve">BROTHER TN3480  </t>
    </r>
    <r>
      <rPr>
        <b/>
        <sz val="9"/>
        <rFont val="Calibri"/>
        <family val="2"/>
        <scheme val="minor"/>
      </rPr>
      <t>STARTER</t>
    </r>
  </si>
  <si>
    <r>
      <t xml:space="preserve">BROTHER TN3512 </t>
    </r>
    <r>
      <rPr>
        <b/>
        <sz val="9"/>
        <rFont val="Calibri"/>
        <family val="2"/>
        <scheme val="minor"/>
      </rPr>
      <t>STARTER</t>
    </r>
  </si>
  <si>
    <r>
      <t xml:space="preserve">BROTHER TN3520 </t>
    </r>
    <r>
      <rPr>
        <b/>
        <sz val="9"/>
        <rFont val="Calibri"/>
        <family val="2"/>
        <scheme val="minor"/>
      </rPr>
      <t>STARTER</t>
    </r>
  </si>
  <si>
    <r>
      <t>BROTHER TN3130</t>
    </r>
    <r>
      <rPr>
        <b/>
        <sz val="9"/>
        <rFont val="Calibri"/>
        <family val="2"/>
        <scheme val="minor"/>
      </rPr>
      <t xml:space="preserve"> STARTER </t>
    </r>
  </si>
  <si>
    <r>
      <t xml:space="preserve">BROTHER TN3170 </t>
    </r>
    <r>
      <rPr>
        <b/>
        <sz val="9"/>
        <rFont val="Calibri"/>
        <family val="2"/>
        <scheme val="minor"/>
      </rPr>
      <t>STARTER</t>
    </r>
  </si>
  <si>
    <r>
      <t>F6U65AE</t>
    </r>
    <r>
      <rPr>
        <b/>
        <sz val="9"/>
        <rFont val="Calibri"/>
        <family val="2"/>
        <scheme val="minor"/>
      </rPr>
      <t xml:space="preserve">  </t>
    </r>
    <r>
      <rPr>
        <sz val="9"/>
        <rFont val="Calibri"/>
        <family val="2"/>
        <scheme val="minor"/>
      </rPr>
      <t>Color</t>
    </r>
  </si>
  <si>
    <r>
      <t xml:space="preserve">C2P08A Black  </t>
    </r>
    <r>
      <rPr>
        <b/>
        <sz val="9"/>
        <rFont val="Calibri"/>
        <family val="2"/>
        <scheme val="minor"/>
      </rPr>
      <t>INSTANT INK</t>
    </r>
  </si>
  <si>
    <r>
      <t xml:space="preserve">C2P09A Color  </t>
    </r>
    <r>
      <rPr>
        <b/>
        <sz val="9"/>
        <rFont val="Calibri"/>
        <family val="2"/>
        <scheme val="minor"/>
      </rPr>
      <t xml:space="preserve">INSTANT INK </t>
    </r>
  </si>
  <si>
    <r>
      <t xml:space="preserve">C2P04AE Black </t>
    </r>
    <r>
      <rPr>
        <b/>
        <sz val="9"/>
        <rFont val="Calibri"/>
        <family val="2"/>
        <scheme val="minor"/>
      </rPr>
      <t>small SETUP</t>
    </r>
  </si>
  <si>
    <r>
      <t xml:space="preserve">C2P06AE Color </t>
    </r>
    <r>
      <rPr>
        <b/>
        <sz val="9"/>
        <rFont val="Calibri"/>
        <family val="2"/>
        <scheme val="minor"/>
      </rPr>
      <t>small SETUP</t>
    </r>
  </si>
  <si>
    <r>
      <t xml:space="preserve">CC644EE </t>
    </r>
    <r>
      <rPr>
        <b/>
        <sz val="9"/>
        <rFont val="Calibri"/>
        <family val="2"/>
        <scheme val="minor"/>
      </rPr>
      <t>Color</t>
    </r>
  </si>
  <si>
    <r>
      <t xml:space="preserve">F6U66AE Black </t>
    </r>
    <r>
      <rPr>
        <b/>
        <sz val="9"/>
        <rFont val="Calibri"/>
        <family val="2"/>
        <scheme val="minor"/>
      </rPr>
      <t>SETUP</t>
    </r>
    <r>
      <rPr>
        <sz val="9"/>
        <rFont val="Calibri"/>
        <family val="2"/>
        <scheme val="minor"/>
      </rPr>
      <t xml:space="preserve"> /</t>
    </r>
    <r>
      <rPr>
        <b/>
        <sz val="9"/>
        <rFont val="Calibri"/>
        <family val="2"/>
        <scheme val="minor"/>
      </rPr>
      <t>SETUP H /INSTANT INK</t>
    </r>
  </si>
  <si>
    <r>
      <t xml:space="preserve">F6U65AE  Color </t>
    </r>
    <r>
      <rPr>
        <b/>
        <sz val="9"/>
        <rFont val="Calibri"/>
        <family val="2"/>
        <scheme val="minor"/>
      </rPr>
      <t>SETUP</t>
    </r>
    <r>
      <rPr>
        <sz val="9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>/SETUP H /INSTANT INK</t>
    </r>
  </si>
  <si>
    <r>
      <t xml:space="preserve">T6N02AE Black </t>
    </r>
    <r>
      <rPr>
        <b/>
        <sz val="9"/>
        <rFont val="Calibri"/>
        <family val="2"/>
        <scheme val="minor"/>
      </rPr>
      <t>SETUP /SETUP H /INSTANT INK</t>
    </r>
  </si>
  <si>
    <r>
      <t xml:space="preserve">T6N01AE Color </t>
    </r>
    <r>
      <rPr>
        <b/>
        <sz val="9"/>
        <rFont val="Calibri"/>
        <family val="2"/>
        <scheme val="minor"/>
      </rPr>
      <t>SETUP /SETUP H /INSTANT INK</t>
    </r>
  </si>
  <si>
    <r>
      <t xml:space="preserve">N9K06AE Black </t>
    </r>
    <r>
      <rPr>
        <b/>
        <sz val="9"/>
        <rFont val="Calibri"/>
        <family val="2"/>
        <scheme val="minor"/>
      </rPr>
      <t>SETUP /SETUP H /INSTANT INK</t>
    </r>
  </si>
  <si>
    <r>
      <t xml:space="preserve">N9K05AE Color </t>
    </r>
    <r>
      <rPr>
        <b/>
        <sz val="9"/>
        <rFont val="Calibri"/>
        <family val="2"/>
        <scheme val="minor"/>
      </rPr>
      <t>SETUP /SETUP H /INSTANT INK</t>
    </r>
  </si>
  <si>
    <r>
      <t>CN049S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Black</t>
    </r>
  </si>
  <si>
    <t xml:space="preserve">BROTHER LC3217 BCMY </t>
  </si>
  <si>
    <t xml:space="preserve">BROTHER LC3219XL BCMY </t>
  </si>
  <si>
    <t xml:space="preserve">BROTHER LC3233 BCMY </t>
  </si>
  <si>
    <t xml:space="preserve">BROTHER LC3235XL BCMY </t>
  </si>
  <si>
    <t>BROTHER LC3237 BCMY</t>
  </si>
  <si>
    <t xml:space="preserve">BROTHER LC3239XL BCMY </t>
  </si>
  <si>
    <t xml:space="preserve">BROTHER LC3619XLI BCMY </t>
  </si>
  <si>
    <t>3219XL</t>
  </si>
  <si>
    <t>3235XL</t>
  </si>
  <si>
    <t>3229XL</t>
  </si>
  <si>
    <t>3619XL</t>
  </si>
  <si>
    <t xml:space="preserve">EPSON T804  BCMY </t>
  </si>
  <si>
    <t xml:space="preserve">EPSON T824  BCMY </t>
  </si>
  <si>
    <t xml:space="preserve">EPSON T838/839 BCMY </t>
  </si>
  <si>
    <t>T606</t>
  </si>
  <si>
    <t>T7021-2-3-4</t>
  </si>
  <si>
    <t>T7031-2-3-4</t>
  </si>
  <si>
    <t>T79XL</t>
  </si>
  <si>
    <t>26A</t>
  </si>
  <si>
    <t>CF226A (CANON 52)</t>
  </si>
  <si>
    <r>
      <t>CF230A</t>
    </r>
    <r>
      <rPr>
        <b/>
        <sz val="9"/>
        <rFont val="Calibri"/>
        <family val="2"/>
        <scheme val="minor"/>
      </rPr>
      <t xml:space="preserve"> INTRODUCTORY</t>
    </r>
  </si>
  <si>
    <t>32A</t>
  </si>
  <si>
    <t>CF283X</t>
  </si>
  <si>
    <t>83X</t>
  </si>
  <si>
    <t xml:space="preserve">OKI B431 HC  </t>
  </si>
  <si>
    <t xml:space="preserve">LEXMARK OPTRA T640/42/ 44/X644/X646(64016SE/HE-64036HE/SE) </t>
  </si>
  <si>
    <t>F6U68AE</t>
  </si>
  <si>
    <t>CANON BX-3</t>
  </si>
  <si>
    <t xml:space="preserve">3YM61AE black </t>
  </si>
  <si>
    <t>3YM60AE color</t>
  </si>
  <si>
    <t>305 BLACK</t>
  </si>
  <si>
    <t>305 COULEUR</t>
  </si>
  <si>
    <r>
      <t xml:space="preserve">3YM61AE black </t>
    </r>
    <r>
      <rPr>
        <b/>
        <sz val="9"/>
        <rFont val="Calibri"/>
        <family val="2"/>
        <scheme val="minor"/>
      </rPr>
      <t>SETUP /SETUP H /INSTANT INK</t>
    </r>
  </si>
  <si>
    <t xml:space="preserve">3YM62AE black </t>
  </si>
  <si>
    <t>3YM63AE color</t>
  </si>
  <si>
    <t>305XL BLACK</t>
  </si>
  <si>
    <t>305XL COULEUR</t>
  </si>
  <si>
    <t xml:space="preserve">3YM64AE black </t>
  </si>
  <si>
    <t xml:space="preserve">307XL BLACK </t>
  </si>
  <si>
    <t>305 SETUP BLACK</t>
  </si>
  <si>
    <t>305 SETUP  COULEUR</t>
  </si>
  <si>
    <r>
      <t xml:space="preserve">3YM60AE color </t>
    </r>
    <r>
      <rPr>
        <b/>
        <sz val="9"/>
        <color theme="1"/>
        <rFont val="Calibri"/>
        <family val="2"/>
        <scheme val="minor"/>
      </rPr>
      <t>SETUP /SETUP H /INSTANT INK</t>
    </r>
  </si>
  <si>
    <t>3300087Q</t>
  </si>
  <si>
    <t>4128016R</t>
  </si>
  <si>
    <t>4139466T</t>
  </si>
  <si>
    <t>4139527G</t>
  </si>
  <si>
    <t>4139552H</t>
  </si>
  <si>
    <t>4146133N</t>
  </si>
  <si>
    <t>4135559Y</t>
  </si>
  <si>
    <t>4135561A</t>
  </si>
  <si>
    <t>IJ 25</t>
  </si>
  <si>
    <t>IJ 10</t>
  </si>
  <si>
    <t>IJ 35/IJ 45</t>
  </si>
  <si>
    <t>IJ 65/IJ 75</t>
  </si>
  <si>
    <t>IJ 90</t>
  </si>
  <si>
    <t>IS240</t>
  </si>
  <si>
    <t>IS 330</t>
  </si>
  <si>
    <t>IS 440</t>
  </si>
  <si>
    <t>C6128A</t>
  </si>
  <si>
    <t>C6173A</t>
  </si>
  <si>
    <t>C6195A</t>
  </si>
  <si>
    <t>CG401A</t>
  </si>
  <si>
    <t>C6168A</t>
  </si>
  <si>
    <t>C6169A</t>
  </si>
  <si>
    <t>C6170A</t>
  </si>
  <si>
    <t>C8842A</t>
  </si>
  <si>
    <t>CG339A</t>
  </si>
  <si>
    <t>CQ849A</t>
  </si>
  <si>
    <t>Q2344A</t>
  </si>
  <si>
    <t>Q2353A</t>
  </si>
  <si>
    <t>Q2354A</t>
  </si>
  <si>
    <t>01A</t>
  </si>
  <si>
    <t>54A</t>
  </si>
  <si>
    <t>68A</t>
  </si>
  <si>
    <t>69A</t>
  </si>
  <si>
    <t>73A</t>
  </si>
  <si>
    <t>95A</t>
  </si>
  <si>
    <t>W1331A</t>
  </si>
  <si>
    <t>W1331X</t>
  </si>
  <si>
    <t>W1332A</t>
  </si>
  <si>
    <t>331A</t>
  </si>
  <si>
    <t>331X</t>
  </si>
  <si>
    <t>332A</t>
  </si>
  <si>
    <t>W2210/1/2/3A BCMY</t>
  </si>
  <si>
    <r>
      <t xml:space="preserve">W2210/1/2/3A BCMY </t>
    </r>
    <r>
      <rPr>
        <b/>
        <sz val="9"/>
        <rFont val="Calibri"/>
        <family val="2"/>
        <scheme val="minor"/>
      </rPr>
      <t>INTRODUCTORY</t>
    </r>
  </si>
  <si>
    <t>EPSON T7601-02-03-04-05-06-07-08-09 TOUTES LES COULEURS</t>
  </si>
  <si>
    <t>EPSON T8870 TOUTES LES COULEURS</t>
  </si>
  <si>
    <t>T580</t>
  </si>
  <si>
    <t>T591</t>
  </si>
  <si>
    <t>T596</t>
  </si>
  <si>
    <t>T16</t>
  </si>
  <si>
    <t>T16XL</t>
  </si>
  <si>
    <t>T18</t>
  </si>
  <si>
    <t>T18XL</t>
  </si>
  <si>
    <t>T202</t>
  </si>
  <si>
    <t>T202XL</t>
  </si>
  <si>
    <t>T29</t>
  </si>
  <si>
    <t>T29XL</t>
  </si>
  <si>
    <t>T34</t>
  </si>
  <si>
    <t>T34XL</t>
  </si>
  <si>
    <t>T35</t>
  </si>
  <si>
    <t>T35XL</t>
  </si>
  <si>
    <t>T378</t>
  </si>
  <si>
    <t>T378XL</t>
  </si>
  <si>
    <t>T502</t>
  </si>
  <si>
    <t>T502XL</t>
  </si>
  <si>
    <t>T27</t>
  </si>
  <si>
    <t>T27XL</t>
  </si>
  <si>
    <t>T636</t>
  </si>
  <si>
    <t>T79</t>
  </si>
  <si>
    <t>T804</t>
  </si>
  <si>
    <t>T824</t>
  </si>
  <si>
    <t>T838</t>
  </si>
  <si>
    <t>T8870</t>
  </si>
  <si>
    <t>T7011-2-3-4</t>
  </si>
  <si>
    <t>T8381-2-3-4</t>
  </si>
  <si>
    <t>T8781-2-3-4</t>
  </si>
  <si>
    <t>T754-55-56</t>
  </si>
  <si>
    <t>T7601-A-7609</t>
  </si>
  <si>
    <t>T8581-2-3-4</t>
  </si>
  <si>
    <t xml:space="preserve">EPSON T1621-2-3-4 BCMY </t>
  </si>
  <si>
    <t xml:space="preserve">EPSON T1621-2-3-4 XL BCMY </t>
  </si>
  <si>
    <t xml:space="preserve">EPSON T1801-2-3-4 BCMY </t>
  </si>
  <si>
    <t xml:space="preserve">EPSON T1811-2-3-4 XL BCMY </t>
  </si>
  <si>
    <t xml:space="preserve">EPSON T202 BCMY </t>
  </si>
  <si>
    <t xml:space="preserve">EPSON T202 XL BCMY </t>
  </si>
  <si>
    <t xml:space="preserve">EPSON T2711-12-3-4 BCMY </t>
  </si>
  <si>
    <t xml:space="preserve">EPSON T2711-12-3-4 XL BCMY </t>
  </si>
  <si>
    <t xml:space="preserve">EPSON T29  VRAC BCMY </t>
  </si>
  <si>
    <t xml:space="preserve">EPSON T29 XL BCMY </t>
  </si>
  <si>
    <t xml:space="preserve">EPSON T34 BCMY </t>
  </si>
  <si>
    <t xml:space="preserve">EPSON T34 XL BCMY </t>
  </si>
  <si>
    <t xml:space="preserve">EPSON T35 BCMY </t>
  </si>
  <si>
    <t xml:space="preserve">EPSON T35 XL BCMY </t>
  </si>
  <si>
    <t xml:space="preserve">EPSON T378 BCMY </t>
  </si>
  <si>
    <t xml:space="preserve">EPSON T378 XL BCMY </t>
  </si>
  <si>
    <t xml:space="preserve">EPSON T502 BCMY </t>
  </si>
  <si>
    <t xml:space="preserve">EPSON T502 XL BCMY </t>
  </si>
  <si>
    <t xml:space="preserve">EPSON T580 BCMY </t>
  </si>
  <si>
    <t xml:space="preserve">EPSON T591 BCMY </t>
  </si>
  <si>
    <t xml:space="preserve">EPSON T596 BCMY </t>
  </si>
  <si>
    <t xml:space="preserve">EPSON T606 BCMY </t>
  </si>
  <si>
    <t xml:space="preserve">EPSON T636 BCMY </t>
  </si>
  <si>
    <t xml:space="preserve">EPSON T7011-12-13-14 BCMY </t>
  </si>
  <si>
    <t xml:space="preserve">EPSON T7021-22-23-24 BCMY </t>
  </si>
  <si>
    <t xml:space="preserve">EPSON T7031-32-33-34 BCMY </t>
  </si>
  <si>
    <t xml:space="preserve">EPSON T754-55-56 CMY </t>
  </si>
  <si>
    <t xml:space="preserve">EPSON T8381-82-83-84 BCMY </t>
  </si>
  <si>
    <t xml:space="preserve">EPSON TT8581-82-83-84 BCMY </t>
  </si>
  <si>
    <t xml:space="preserve">EPSON T8781-82-83-84 BCMY </t>
  </si>
  <si>
    <t xml:space="preserve">EPSON T79XL BCMY </t>
  </si>
  <si>
    <t xml:space="preserve">EPSON T79 BCMY </t>
  </si>
  <si>
    <t>3YL77/8/9/80AE</t>
  </si>
  <si>
    <t>3YL81/2/3/4AE</t>
  </si>
  <si>
    <t>912XL</t>
  </si>
  <si>
    <t xml:space="preserve">BROTHER TN-421 CMY </t>
  </si>
  <si>
    <t xml:space="preserve">HP W1106A </t>
  </si>
  <si>
    <t>106A</t>
  </si>
  <si>
    <t xml:space="preserve">HP W1470X </t>
  </si>
  <si>
    <t>147A</t>
  </si>
  <si>
    <t>147X</t>
  </si>
  <si>
    <t>147Y</t>
  </si>
  <si>
    <t>HP W1470Y</t>
  </si>
  <si>
    <t xml:space="preserve">HP W1470A  </t>
  </si>
  <si>
    <t>C8543X</t>
  </si>
  <si>
    <t>43X</t>
  </si>
  <si>
    <r>
      <t xml:space="preserve">W2031A CMY </t>
    </r>
    <r>
      <rPr>
        <b/>
        <sz val="9"/>
        <rFont val="Calibri"/>
        <family val="2"/>
        <scheme val="minor"/>
      </rPr>
      <t>INTRODUCTORY</t>
    </r>
  </si>
  <si>
    <t xml:space="preserve">RICOH SP C220/40/50 406053/097/145/141 = SHARP DX-C20 = KYOCERA TK-150 BCMY </t>
  </si>
  <si>
    <r>
      <t xml:space="preserve">CF361/2/3A CMY  </t>
    </r>
    <r>
      <rPr>
        <b/>
        <sz val="9"/>
        <rFont val="Calibri"/>
        <family val="2"/>
        <scheme val="minor"/>
      </rPr>
      <t xml:space="preserve"> (CANON-040 CMY)</t>
    </r>
  </si>
  <si>
    <r>
      <t xml:space="preserve">CF360A Black        </t>
    </r>
    <r>
      <rPr>
        <b/>
        <sz val="9"/>
        <rFont val="Calibri"/>
        <family val="2"/>
        <scheme val="minor"/>
      </rPr>
      <t>(CANON-040 Black)</t>
    </r>
  </si>
  <si>
    <r>
      <t xml:space="preserve">CF361/2/3X CMY   </t>
    </r>
    <r>
      <rPr>
        <b/>
        <sz val="9"/>
        <rFont val="Calibri"/>
        <family val="2"/>
        <scheme val="minor"/>
      </rPr>
      <t>(CANON-040H CMY)</t>
    </r>
  </si>
  <si>
    <r>
      <t xml:space="preserve">CF360X Black        </t>
    </r>
    <r>
      <rPr>
        <b/>
        <sz val="9"/>
        <rFont val="Calibri"/>
        <family val="2"/>
        <scheme val="minor"/>
      </rPr>
      <t>(CANON-040H Black)</t>
    </r>
  </si>
  <si>
    <r>
      <t xml:space="preserve">CE400X Black        </t>
    </r>
    <r>
      <rPr>
        <b/>
        <sz val="9"/>
        <rFont val="Calibri"/>
        <family val="2"/>
        <scheme val="minor"/>
      </rPr>
      <t xml:space="preserve"> (CANON-732H Black)</t>
    </r>
  </si>
  <si>
    <t>CF259X</t>
  </si>
  <si>
    <t>80A</t>
  </si>
  <si>
    <t xml:space="preserve">CF280A (80A) </t>
  </si>
  <si>
    <t xml:space="preserve">HP W2210,,13X (207X)=W2110 (201A) USA BCMY TONER   </t>
  </si>
  <si>
    <t xml:space="preserve">HP W2410,,13A (216A)=W2310 (215A) USA BCMY TONER   </t>
  </si>
  <si>
    <t>207X</t>
  </si>
  <si>
    <t>HP W2410,,13A (216A)=W2310 (215A) USA BCMY TONER  STARTER</t>
  </si>
  <si>
    <t>412/432</t>
  </si>
  <si>
    <r>
      <t xml:space="preserve">OKI B412/432 DRUM </t>
    </r>
    <r>
      <rPr>
        <b/>
        <sz val="9"/>
        <rFont val="Calibri"/>
        <family val="2"/>
        <scheme val="minor"/>
      </rPr>
      <t xml:space="preserve"> </t>
    </r>
  </si>
  <si>
    <t>212A</t>
  </si>
  <si>
    <t>W2110/1/2/3A BCMY (212A)</t>
  </si>
  <si>
    <t>KYOCERA TK1160</t>
  </si>
  <si>
    <t>303XL BLACK</t>
  </si>
  <si>
    <t>301 BLACK</t>
  </si>
  <si>
    <t>303 COULEUR</t>
  </si>
  <si>
    <t>302 COULEUR</t>
  </si>
  <si>
    <t>301XL COULEUR</t>
  </si>
  <si>
    <t>300XL COULEUR</t>
  </si>
  <si>
    <t xml:space="preserve">62XL COULEUR </t>
  </si>
  <si>
    <t>62 COULEUR</t>
  </si>
  <si>
    <t>62 BLACK</t>
  </si>
  <si>
    <t>CF325X</t>
  </si>
  <si>
    <t>907XL</t>
  </si>
  <si>
    <t>917XL</t>
  </si>
  <si>
    <t>HP T6M19AE Black</t>
  </si>
  <si>
    <t>HP 3YL85AE Black</t>
  </si>
  <si>
    <t xml:space="preserve">3JA31AE  (967XL) </t>
  </si>
  <si>
    <t>967XL</t>
  </si>
  <si>
    <t>T0B23..5A (982A)</t>
  </si>
  <si>
    <t xml:space="preserve">T0B26A (982A) </t>
  </si>
  <si>
    <t>T0B027..9A (982X)</t>
  </si>
  <si>
    <t>T0B30A (982X)</t>
  </si>
  <si>
    <t>982X</t>
  </si>
  <si>
    <t>BROTHER DR-310 BCMY</t>
  </si>
  <si>
    <t xml:space="preserve">CANON  LASER </t>
  </si>
  <si>
    <t xml:space="preserve">CANON 055H BCMY HC TONER </t>
  </si>
  <si>
    <t>CANON 055 BCMY TONER</t>
  </si>
  <si>
    <t>CANON 056 10K P TONER</t>
  </si>
  <si>
    <t xml:space="preserve">CANON 056H 21K P HC TONER </t>
  </si>
  <si>
    <t>CANON 056L 5K P TONER</t>
  </si>
  <si>
    <t xml:space="preserve">CANON 057 TONER </t>
  </si>
  <si>
    <t xml:space="preserve">CANON 057H HC TONER </t>
  </si>
  <si>
    <r>
      <t xml:space="preserve">BROTHER TN-421  BCMY  </t>
    </r>
    <r>
      <rPr>
        <b/>
        <sz val="9"/>
        <color theme="1"/>
        <rFont val="Calibri"/>
        <family val="2"/>
        <scheme val="minor"/>
      </rPr>
      <t>STARTER</t>
    </r>
  </si>
  <si>
    <r>
      <t xml:space="preserve">BROTHER TN-423 BCMY </t>
    </r>
    <r>
      <rPr>
        <b/>
        <sz val="9"/>
        <color theme="1"/>
        <rFont val="Calibri"/>
        <family val="2"/>
        <scheme val="minor"/>
      </rPr>
      <t xml:space="preserve">STARTER </t>
    </r>
  </si>
  <si>
    <r>
      <t xml:space="preserve">BROTHER TN-900 BCMY </t>
    </r>
    <r>
      <rPr>
        <b/>
        <sz val="9"/>
        <color theme="1"/>
        <rFont val="Calibri"/>
        <family val="2"/>
        <scheme val="minor"/>
      </rPr>
      <t xml:space="preserve">STARTER </t>
    </r>
  </si>
  <si>
    <r>
      <t xml:space="preserve">CANON 055 BCMY TONER </t>
    </r>
    <r>
      <rPr>
        <b/>
        <sz val="9"/>
        <rFont val="Calibri"/>
        <family val="2"/>
        <scheme val="minor"/>
      </rPr>
      <t>STARTER</t>
    </r>
    <r>
      <rPr>
        <sz val="9"/>
        <rFont val="Calibri"/>
        <family val="2"/>
        <scheme val="minor"/>
      </rPr>
      <t xml:space="preserve"> </t>
    </r>
  </si>
  <si>
    <t>055H</t>
  </si>
  <si>
    <t xml:space="preserve"> 056H </t>
  </si>
  <si>
    <t xml:space="preserve">056L </t>
  </si>
  <si>
    <t>DELL B5465 DN/ TOSHIBA 510E/520P</t>
  </si>
  <si>
    <t>B5460/65DN / TOSHIBA 510E/520P</t>
  </si>
  <si>
    <t>CF217A  (CANON 047)</t>
  </si>
  <si>
    <t>CF230X</t>
  </si>
  <si>
    <t>CF232A  (CANON051)</t>
  </si>
  <si>
    <t>CF237Y/YC (CANONT03HC°</t>
  </si>
  <si>
    <t>48A</t>
  </si>
  <si>
    <t xml:space="preserve">CF248A </t>
  </si>
  <si>
    <t xml:space="preserve">W1350X </t>
  </si>
  <si>
    <t xml:space="preserve">W1350A </t>
  </si>
  <si>
    <t>135A</t>
  </si>
  <si>
    <t>135X</t>
  </si>
  <si>
    <t>CF540X Black (CANON054H)</t>
  </si>
  <si>
    <t>W2121/2/3X</t>
  </si>
  <si>
    <t>212X</t>
  </si>
  <si>
    <t xml:space="preserve">W2120X (212X) </t>
  </si>
  <si>
    <t>KYOCERA TK1170</t>
  </si>
  <si>
    <t>KYOCERA TK1170X</t>
  </si>
  <si>
    <t>KYOCERA TK3160</t>
  </si>
  <si>
    <t>KYOCERA TK3170</t>
  </si>
  <si>
    <t>1170X</t>
  </si>
  <si>
    <t xml:space="preserve">KYOCERA TK5195 BCMY </t>
  </si>
  <si>
    <t xml:space="preserve">MEXMARK CS720 COLOR </t>
  </si>
  <si>
    <t xml:space="preserve">LEXMARK CS720 BLACK </t>
  </si>
  <si>
    <t>702H</t>
  </si>
  <si>
    <t>LEXMARK CX310DN,CX410,CX510 /TOSHIBA 305 BCMY</t>
  </si>
  <si>
    <t xml:space="preserve">OKI C712 CMY </t>
  </si>
  <si>
    <t xml:space="preserve">OKI C712 Black </t>
  </si>
  <si>
    <t>OKI C823/833/843/ES8433 BCMY</t>
  </si>
  <si>
    <t>823/833/843</t>
  </si>
  <si>
    <t xml:space="preserve">RICOH SP 4100  </t>
  </si>
  <si>
    <t>RICOH SP3710X</t>
  </si>
  <si>
    <t>3170X</t>
  </si>
  <si>
    <t>CANON C- EXV 31 BCMY  BOTTLE</t>
  </si>
  <si>
    <t>CANON C-EXV 36 Black   BOTTLE</t>
  </si>
  <si>
    <t>CANON C-EXV 47 BCMY  BOTTLE</t>
  </si>
  <si>
    <t>CANON C-EXV 49 CMY  BOTTLE</t>
  </si>
  <si>
    <t>CANON  C-EXV 49 Black  BOTTLE</t>
  </si>
  <si>
    <t xml:space="preserve">CANON C-EXV  51L BCMY  BOTTLE </t>
  </si>
  <si>
    <t>CANON C-EXV  51 CMY BOTTLE</t>
  </si>
  <si>
    <t>CANON C-EXV  51 Black   BOTTLE</t>
  </si>
  <si>
    <t>CANON C-EXV 54 BCMY  BOTTLE</t>
  </si>
  <si>
    <t>CANON C-EXV 55 BCMY BOTTLE</t>
  </si>
  <si>
    <t xml:space="preserve">LEXMARK OPTRA C925/X925 BCMY TONER </t>
  </si>
  <si>
    <t xml:space="preserve">LEXMARK C930/935/940/945 BCMY BOTTLE </t>
  </si>
  <si>
    <t xml:space="preserve">LEXMARK C950 X950 et XS950 CMY BOTTLE </t>
  </si>
  <si>
    <t xml:space="preserve">LEXMARK C950 Black BOTTLE </t>
  </si>
  <si>
    <t xml:space="preserve">KONIKA MINOLTA TN 108 BIZHUB 130F BCMY TONER </t>
  </si>
  <si>
    <t>KONIKA MINOLTA TN120 BIZHUB 240F BCMY TONER</t>
  </si>
  <si>
    <t xml:space="preserve">KONICA MINOLTA TN221 BCMY BOTTLE </t>
  </si>
  <si>
    <t xml:space="preserve">KONICA  MINOLTA BH 223/283 Black  TYPE CT2PD BOTTLE </t>
  </si>
  <si>
    <t xml:space="preserve">KONICA  MINOLTA BH 223/283 CMY  TYPE CT2PD BOTTLE </t>
  </si>
  <si>
    <t xml:space="preserve">KONICA MINOLTA BIZHUB C 220/224/227/287/280/284/360/364 (TN321) CMY BOTTLE </t>
  </si>
  <si>
    <t xml:space="preserve">RICOH IMC6000/6003/2500/2500H/3500 BOTTLE </t>
  </si>
  <si>
    <t xml:space="preserve">RICOH MP C 3001/3501 CMY  TYPE CHK02 BOTTLE </t>
  </si>
  <si>
    <t xml:space="preserve">RICOH MP C 3001/3501 Black  BOTTLE </t>
  </si>
  <si>
    <t xml:space="preserve">RICOH MP C-3002/3502 BCMY TYPE CHK04 BOTTLE </t>
  </si>
  <si>
    <t xml:space="preserve">RICOH MP C-3003/3004/3503/3504 CMY  TYPE CHK06 BOTTLE </t>
  </si>
  <si>
    <t xml:space="preserve">RICOH MP C-3003/3004/3503/3504 Black  BOTTLE  </t>
  </si>
  <si>
    <t xml:space="preserve">RICOH MP 3054/6054 Black  TYPE T705 BOTTLE </t>
  </si>
  <si>
    <t xml:space="preserve">RICOH MP C 305 CMY  TYPE CHK02 BOTTLE </t>
  </si>
  <si>
    <t xml:space="preserve">RICOH MP C 305 Black  BOTTLE  </t>
  </si>
  <si>
    <t xml:space="preserve">RICOH SP C420 BCMY  TYPE CX80 BOTTLE </t>
  </si>
  <si>
    <t xml:space="preserve">RICOH  MP C4504/5504/6004 CMY BOTTLE </t>
  </si>
  <si>
    <t xml:space="preserve">RICOH  MP C4504/5504/6004 BLACK BOTTLE </t>
  </si>
  <si>
    <t>RICOH MP C8002SP Black  BOTTLE</t>
  </si>
  <si>
    <t>RICOH PRO C5100S BCMY  BOTTLE</t>
  </si>
  <si>
    <t>RICOH PRO 7100S 828326/27/28/29 CMY  BOTTLE</t>
  </si>
  <si>
    <t xml:space="preserve">RICOH PRO 7100S (828326/27/28/29) Black BOTTLE </t>
  </si>
  <si>
    <t xml:space="preserve">RICOH SP C820 821026/27/28/29 CMY  TYPE CHK02 BOTTLE </t>
  </si>
  <si>
    <t xml:space="preserve">RICOH SP C820 821026/27/28/29 Black  BOTTLE  </t>
  </si>
  <si>
    <t xml:space="preserve">RICOH MP C3003/3503/4503/5503/C3004/3504/4504/5504/6004(CMY) BOTTLE </t>
  </si>
  <si>
    <t xml:space="preserve">RICOH MP C3003/3503/4503/5503/C3004/3504/4504/5504/6004(Black) BOTTLE </t>
  </si>
  <si>
    <t xml:space="preserve">XEROX DOCUCENTRE SC2020 CMY BOTTLE </t>
  </si>
  <si>
    <t>XEROX DOCUCENTRE SC2020/DC2020 Black  BOTTLE</t>
  </si>
  <si>
    <t xml:space="preserve">XEROX DC  III2200/3300 BCMY BOTTLE </t>
  </si>
  <si>
    <t xml:space="preserve">XEROX DC. IV2260/2263/2265  BCMY BOTTLE </t>
  </si>
  <si>
    <t xml:space="preserve">XEROX DC  IV2270/3370/4470/5570 BCMY BOTTLE </t>
  </si>
  <si>
    <t xml:space="preserve">XEROX VersaLink C500 /C505 /605 TONER </t>
  </si>
  <si>
    <t xml:space="preserve">XEROX  WorkCentre 7965/7975 BCMY BOTTLE </t>
  </si>
  <si>
    <t>XEROX IV 5580/5585/6680/6685/7780/7785/700/C75/J75 (BCMY) BOTTLE</t>
  </si>
  <si>
    <t xml:space="preserve">XEROX PHASER 6510 WORKCENTRE 6515 BCMY BOTTLE </t>
  </si>
  <si>
    <t>XEROX WORKCENTRE C7020/7025/7030  BCMY BOTTLE</t>
  </si>
  <si>
    <t xml:space="preserve">XEROX PHASER C7120 (006R1452/53/54/57/58/59/60/61/62/63) CMY BOTTLE </t>
  </si>
  <si>
    <t xml:space="preserve">XEROX PHASER C7120 (006R1455) Black BOTTLE </t>
  </si>
  <si>
    <t>XEROX WORKCENTRE 7328/7335/7345 BCMY  BOTTLE</t>
  </si>
  <si>
    <t xml:space="preserve">XEROX PHASER P7425/7428/7435 BCMY BOTTLE </t>
  </si>
  <si>
    <t xml:space="preserve">XEROX PHASER P7750  BCMY BOTTLE </t>
  </si>
  <si>
    <t xml:space="preserve">XEROX PHASER  P7760  BCMY BOTTLE </t>
  </si>
  <si>
    <t xml:space="preserve">XEROX PHASER  P7800 CMY BOTTLE </t>
  </si>
  <si>
    <t>XEROX PHASER P7800 Black BOTTLE</t>
  </si>
  <si>
    <t>KONICA MINOLTA TN014/TN015/TN017 BOTTLES VIRGIN</t>
  </si>
  <si>
    <t>KONICA MINOLTA TN016/TN615/TN616/TN622 (BCMY) BOTTLES VIRGIN</t>
  </si>
  <si>
    <t>KONICA  MINOLTA BH 215 (BLACK) VIRGIN BOTTLE</t>
  </si>
  <si>
    <t>LEXMARK CS921, CS923, CX920, CX921, CX922, CX923, CX924 (76C00K0/C0/Y0/M0) SERIES (BCMY)  BOTTLE</t>
  </si>
  <si>
    <t>CANON CEXV 53 (BLACK) BOTTLE</t>
  </si>
  <si>
    <t>KONICA MINOLTA BIZHUB C250i/300i/360i (BCMY) BOTTLE VIRGIN</t>
  </si>
  <si>
    <t>KONICA MINOLTA BIZHUB TN328  (BCMY) VIRGIN BOTTLE</t>
  </si>
  <si>
    <t>KONICA MINOLTA TN619/TN620/TN621/TN623 (BCMY)BOTTLES VIRGIN</t>
  </si>
  <si>
    <t>KONICA MINOLTA BIZHUB TN626 (BCMY) VIRGIN BOTTLE</t>
  </si>
  <si>
    <t>KONICA MINOLTA TN627 (BCMY) BOTTLES VIRGIN</t>
  </si>
  <si>
    <t>KONICA MINOLTA TN629 (BCMY) BOTTLES VIRGIN</t>
  </si>
  <si>
    <t xml:space="preserve">KONICA MINOLTA TN912 (BCMY) BOTTLES VIRGIN </t>
  </si>
  <si>
    <t>KONICA MINOLTA RN324 (BCMY) BOTTLE</t>
  </si>
  <si>
    <t xml:space="preserve">RICOH CHARIS PRO C5100 CYAN  </t>
  </si>
  <si>
    <t>RICOH CHARIS PRO C5100 MAGENTA</t>
  </si>
  <si>
    <t xml:space="preserve">RICOH CHARIS PRO C5100 BLACK </t>
  </si>
  <si>
    <t>RICOH CHARIS PRO C5100 YELLOW</t>
  </si>
  <si>
    <t xml:space="preserve">RICOH CHARIS PRO C5200 CYAN  </t>
  </si>
  <si>
    <t>RICOH CHARIS PRO C5200 MAGENTA</t>
  </si>
  <si>
    <t xml:space="preserve">RICOH CHARIS PRO C5200 BLACK </t>
  </si>
  <si>
    <t xml:space="preserve">RICOH CHARIS PRO C5200 YELLOW </t>
  </si>
  <si>
    <t>RICOH CHARIS PRO  C5300 CYAN</t>
  </si>
  <si>
    <t xml:space="preserve">RICOH CHARIS PRO C5300 MAGENTA </t>
  </si>
  <si>
    <t xml:space="preserve">RICOH CHARIS PRO C5300 BLACK  </t>
  </si>
  <si>
    <t xml:space="preserve">RICOH CHARIS PRO C5300 YELLOW  </t>
  </si>
  <si>
    <t>RICOH MP C8002SP/C8003 (BCMY)  BOTTLE</t>
  </si>
  <si>
    <t xml:space="preserve">RICOH CHARIS MP C8002 CYAN </t>
  </si>
  <si>
    <t>RICOH CHARIS MP C8002 MAGENTA</t>
  </si>
  <si>
    <t xml:space="preserve">RICOH MP C8002 BLACK TONER </t>
  </si>
  <si>
    <t>RICOH CHARIS MP C8002 YELLOW</t>
  </si>
  <si>
    <t xml:space="preserve">RICOH CHARIS MP C8003 CYAN </t>
  </si>
  <si>
    <t xml:space="preserve">RICOH CHARIS MP C8003 MAGENTA </t>
  </si>
  <si>
    <t xml:space="preserve">RICOH CHARIS MP C8003 BLACK  </t>
  </si>
  <si>
    <t xml:space="preserve">RICOH CHARIS MP C8003 YELLOW </t>
  </si>
  <si>
    <t>SHARP A3MX51GTCA-CY/YL/MG-12-B (CMY) VIRGIIN BOTTLE</t>
  </si>
  <si>
    <t xml:space="preserve">SHARP A3MX61GTMA/YA/CA (CMY) VIRGIN BOTTLE </t>
  </si>
  <si>
    <t xml:space="preserve">SHARP A3MX61GTBA (BLACK) VIRGIN BOTTLE </t>
  </si>
  <si>
    <t>XEROX PHASER 5335 ( 113R00737) TONER</t>
  </si>
  <si>
    <t xml:space="preserve">XEROX C6600/C400/DELL 3760 (BCMY) BOTTLE </t>
  </si>
  <si>
    <t xml:space="preserve">XEROX WORKCENTRE C7525/7530/7535/7545/7556/7830/7835/7845/7855/7970/8030/8045/8055/8070 Black BOTTLE </t>
  </si>
  <si>
    <t xml:space="preserve"> 057HC</t>
  </si>
  <si>
    <t>215A</t>
  </si>
  <si>
    <t>W2004A</t>
  </si>
  <si>
    <t xml:space="preserve">TUBES PHOTOCOPIEUR   </t>
  </si>
  <si>
    <t xml:space="preserve">CANON </t>
  </si>
  <si>
    <t>LEXMARK</t>
  </si>
  <si>
    <t xml:space="preserve">KONICA MINOLTA </t>
  </si>
  <si>
    <t>RICOH</t>
  </si>
  <si>
    <t>SHARP</t>
  </si>
  <si>
    <t>XEROX</t>
  </si>
  <si>
    <t>XEROX WORKCENTRE C7525/7530/7535/7545/7556/7830/7835/7845/7855/7970/8030/8045/8055/8070 CMY</t>
  </si>
  <si>
    <t>3237XL</t>
  </si>
  <si>
    <t>BROTHER LC525 BCMY</t>
  </si>
  <si>
    <t>BROTHER LC529 BCMY</t>
  </si>
  <si>
    <t xml:space="preserve">EPSON T5441/2/3/4/5/6/7/8/9 BCMY </t>
  </si>
  <si>
    <t>T5441-2-3-4-5-6-7-8-9</t>
  </si>
  <si>
    <t>W1420A</t>
  </si>
  <si>
    <t>142A</t>
  </si>
  <si>
    <t>142ST</t>
  </si>
  <si>
    <t>P LCOULEUR</t>
  </si>
  <si>
    <t>W1420 ST</t>
  </si>
  <si>
    <t>RICOH PRO CHARGE UNIT C7100/SSX/X/C7110/S/SX/S</t>
  </si>
  <si>
    <t>BROTHER</t>
  </si>
  <si>
    <t xml:space="preserve"> EPSON</t>
  </si>
  <si>
    <t xml:space="preserve">  CANON</t>
  </si>
  <si>
    <t xml:space="preserve"> HP</t>
  </si>
  <si>
    <t xml:space="preserve"> MACHINES A AFFRANCHIR</t>
  </si>
  <si>
    <t xml:space="preserve"> NEOPOST</t>
  </si>
  <si>
    <t xml:space="preserve"> RECYCLEES CANON</t>
  </si>
  <si>
    <t xml:space="preserve"> RECYCLEES 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</si>
</sst>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#,##0\ _€"/>
    <numFmt numFmtId="165" formatCode="_-* #,##0.00\ [$€-1]_-;\-* #,##0.00\ [$€-1]_-;_-* &quot;-&quot;??\ [$€-1]_-"/>
    <numFmt numFmtId="166" formatCode="#,##0.00\ &quot;€&quot;"/>
    <numFmt numFmtId="167" formatCode="&quot; &quot;#,##0.00&quot; € &quot;;&quot;-&quot;#,##0.00&quot; € &quot;;&quot; -&quot;#&quot; € &quot;;&quot; &quot;@&quot; &quot;"/>
    <numFmt numFmtId="168" formatCode="_-* #,##0.00\ [$€-40C]_-;\-* #,##0.00\ [$€-40C]_-;_-* &quot;-&quot;??\ [$€-40C]_-;_-@_-"/>
    <numFmt numFmtId="169" formatCode="_-* #,##0.00\ _€_-;\-* #,##0.00\ _€_-;_-* &quot;-&quot;??\ _€_-;_-@_-"/>
    <numFmt numFmtId="170" formatCode="[$-40C]General"/>
    <numFmt numFmtId="171" formatCode="_-* #,##0.00\ [$€]_-;\-* #,##0.00\ [$€]_-;_-* &quot;-&quot;??\ [$€]_-;_-@_-"/>
  </numFmts>
  <fonts count="57" x14ac:knownFonts="1">
    <font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6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199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11" fillId="0" borderId="0" applyBorder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170" fontId="11" fillId="0" borderId="0" applyBorder="0" applyProtection="0"/>
    <xf numFmtId="170" fontId="22" fillId="0" borderId="0" applyBorder="0" applyProtection="0"/>
    <xf numFmtId="0" fontId="11" fillId="0" borderId="0"/>
    <xf numFmtId="0" fontId="4" fillId="0" borderId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21" fillId="0" borderId="0" applyFont="0" applyFill="0" applyBorder="0" applyAlignment="0" applyProtection="0"/>
    <xf numFmtId="0" fontId="21" fillId="0" borderId="0"/>
    <xf numFmtId="169" fontId="21" fillId="0" borderId="0" applyFont="0" applyFill="0" applyBorder="0" applyAlignment="0" applyProtection="0"/>
    <xf numFmtId="0" fontId="21" fillId="0" borderId="0"/>
    <xf numFmtId="170" fontId="22" fillId="0" borderId="0" applyBorder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1" fillId="0" borderId="0"/>
    <xf numFmtId="169" fontId="21" fillId="0" borderId="0" applyFont="0" applyFill="0" applyBorder="0" applyAlignment="0" applyProtection="0"/>
    <xf numFmtId="0" fontId="21" fillId="0" borderId="0"/>
    <xf numFmtId="169" fontId="21" fillId="0" borderId="0" applyFont="0" applyFill="0" applyBorder="0" applyAlignment="0" applyProtection="0"/>
    <xf numFmtId="0" fontId="21" fillId="0" borderId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1" fillId="0" borderId="0"/>
    <xf numFmtId="169" fontId="21" fillId="0" borderId="0" applyFont="0" applyFill="0" applyBorder="0" applyAlignment="0" applyProtection="0"/>
    <xf numFmtId="0" fontId="21" fillId="0" borderId="0"/>
    <xf numFmtId="169" fontId="21" fillId="0" borderId="0" applyFont="0" applyFill="0" applyBorder="0" applyAlignment="0" applyProtection="0"/>
    <xf numFmtId="0" fontId="21" fillId="0" borderId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1" fillId="0" borderId="0"/>
    <xf numFmtId="169" fontId="21" fillId="0" borderId="0" applyFont="0" applyFill="0" applyBorder="0" applyAlignment="0" applyProtection="0"/>
    <xf numFmtId="0" fontId="21" fillId="0" borderId="0"/>
    <xf numFmtId="169" fontId="21" fillId="0" borderId="0" applyFont="0" applyFill="0" applyBorder="0" applyAlignment="0" applyProtection="0"/>
    <xf numFmtId="0" fontId="2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10" applyNumberFormat="0" applyAlignment="0" applyProtection="0"/>
    <xf numFmtId="0" fontId="31" fillId="15" borderId="11" applyNumberFormat="0" applyAlignment="0" applyProtection="0"/>
    <xf numFmtId="0" fontId="32" fillId="15" borderId="10" applyNumberFormat="0" applyAlignment="0" applyProtection="0"/>
    <xf numFmtId="0" fontId="33" fillId="0" borderId="12" applyNumberFormat="0" applyFill="0" applyAlignment="0" applyProtection="0"/>
    <xf numFmtId="0" fontId="34" fillId="16" borderId="1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39" fillId="0" borderId="0"/>
    <xf numFmtId="169" fontId="21" fillId="0" borderId="0" applyFont="0" applyFill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40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55" borderId="0" applyNumberFormat="0" applyBorder="0" applyAlignment="0" applyProtection="0"/>
    <xf numFmtId="0" fontId="42" fillId="43" borderId="0" applyNumberFormat="0" applyBorder="0" applyAlignment="0" applyProtection="0"/>
    <xf numFmtId="0" fontId="43" fillId="56" borderId="16" applyNumberFormat="0" applyAlignment="0" applyProtection="0"/>
    <xf numFmtId="0" fontId="44" fillId="57" borderId="17" applyNumberFormat="0" applyAlignment="0" applyProtection="0"/>
    <xf numFmtId="171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44" borderId="0" applyNumberFormat="0" applyBorder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49" fillId="0" borderId="0" applyNumberFormat="0" applyFill="0" applyBorder="0" applyAlignment="0" applyProtection="0"/>
    <xf numFmtId="0" fontId="50" fillId="47" borderId="16" applyNumberFormat="0" applyAlignment="0" applyProtection="0"/>
    <xf numFmtId="0" fontId="51" fillId="0" borderId="18" applyNumberFormat="0" applyFill="0" applyAlignment="0" applyProtection="0"/>
    <xf numFmtId="0" fontId="52" fillId="58" borderId="0" applyNumberFormat="0" applyBorder="0" applyAlignment="0" applyProtection="0"/>
    <xf numFmtId="0" fontId="40" fillId="59" borderId="22" applyNumberFormat="0" applyFont="0" applyAlignment="0" applyProtection="0"/>
    <xf numFmtId="0" fontId="53" fillId="56" borderId="23" applyNumberFormat="0" applyAlignment="0" applyProtection="0"/>
    <xf numFmtId="0" fontId="54" fillId="0" borderId="0" applyNumberFormat="0" applyFill="0" applyBorder="0" applyAlignment="0" applyProtection="0"/>
    <xf numFmtId="0" fontId="55" fillId="0" borderId="24" applyNumberFormat="0" applyFill="0" applyAlignment="0" applyProtection="0"/>
    <xf numFmtId="0" fontId="56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1" fillId="0" borderId="0"/>
    <xf numFmtId="169" fontId="21" fillId="0" borderId="0" applyFont="0" applyFill="0" applyBorder="0" applyAlignment="0" applyProtection="0"/>
    <xf numFmtId="0" fontId="21" fillId="0" borderId="0"/>
    <xf numFmtId="169" fontId="21" fillId="0" borderId="0" applyFont="0" applyFill="0" applyBorder="0" applyAlignment="0" applyProtection="0"/>
    <xf numFmtId="0" fontId="21" fillId="0" borderId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1" fillId="0" borderId="0"/>
    <xf numFmtId="169" fontId="21" fillId="0" borderId="0" applyFont="0" applyFill="0" applyBorder="0" applyAlignment="0" applyProtection="0"/>
    <xf numFmtId="0" fontId="21" fillId="0" borderId="0"/>
    <xf numFmtId="169" fontId="21" fillId="0" borderId="0" applyFont="0" applyFill="0" applyBorder="0" applyAlignment="0" applyProtection="0"/>
    <xf numFmtId="0" fontId="21" fillId="0" borderId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1" fillId="0" borderId="0"/>
    <xf numFmtId="0" fontId="21" fillId="0" borderId="0"/>
    <xf numFmtId="169" fontId="21" fillId="0" borderId="0" applyFont="0" applyFill="0" applyBorder="0" applyAlignment="0" applyProtection="0"/>
    <xf numFmtId="0" fontId="21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18" borderId="0" applyNumberFormat="0" applyBorder="0" applyAlignment="0" applyProtection="0"/>
    <xf numFmtId="0" fontId="38" fillId="22" borderId="0" applyNumberFormat="0" applyBorder="0" applyAlignment="0" applyProtection="0"/>
    <xf numFmtId="0" fontId="38" fillId="26" borderId="0" applyNumberFormat="0" applyBorder="0" applyAlignment="0" applyProtection="0"/>
    <xf numFmtId="0" fontId="38" fillId="30" borderId="0" applyNumberFormat="0" applyBorder="0" applyAlignment="0" applyProtection="0"/>
    <xf numFmtId="0" fontId="38" fillId="34" borderId="0" applyNumberFormat="0" applyBorder="0" applyAlignment="0" applyProtection="0"/>
    <xf numFmtId="0" fontId="38" fillId="38" borderId="0" applyNumberFormat="0" applyBorder="0" applyAlignment="0" applyProtection="0"/>
    <xf numFmtId="0" fontId="21" fillId="0" borderId="0"/>
    <xf numFmtId="0" fontId="21" fillId="17" borderId="14" applyNumberFormat="0" applyFont="0" applyAlignment="0" applyProtection="0"/>
    <xf numFmtId="169" fontId="21" fillId="0" borderId="0" applyFont="0" applyFill="0" applyBorder="0" applyAlignment="0" applyProtection="0"/>
    <xf numFmtId="0" fontId="21" fillId="0" borderId="0"/>
    <xf numFmtId="0" fontId="21" fillId="17" borderId="14" applyNumberFormat="0" applyFont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169" fontId="21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Border="1" applyProtection="1">
      <protection locked="0"/>
    </xf>
    <xf numFmtId="0" fontId="7" fillId="7" borderId="3" xfId="0" applyFont="1" applyFill="1" applyBorder="1" applyAlignment="1" applyProtection="1">
      <alignment horizontal="center" vertical="center" wrapText="1"/>
      <protection locked="0"/>
    </xf>
    <xf numFmtId="168" fontId="3" fillId="7" borderId="3" xfId="0" applyNumberFormat="1" applyFont="1" applyFill="1" applyBorder="1" applyAlignment="1" applyProtection="1">
      <alignment horizontal="center"/>
      <protection locked="0"/>
    </xf>
    <xf numFmtId="164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68" fontId="0" fillId="0" borderId="1" xfId="0" applyNumberFormat="1" applyBorder="1" applyAlignment="1" applyProtection="1">
      <alignment horizontal="center"/>
      <protection locked="0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168" fontId="0" fillId="0" borderId="2" xfId="0" applyNumberFormat="1" applyBorder="1" applyAlignment="1" applyProtection="1">
      <alignment horizontal="center"/>
      <protection locked="0"/>
    </xf>
    <xf numFmtId="168" fontId="0" fillId="2" borderId="0" xfId="0" applyNumberFormat="1" applyFill="1" applyBorder="1" applyAlignment="1" applyProtection="1">
      <alignment horizontal="center"/>
      <protection locked="0"/>
    </xf>
    <xf numFmtId="0" fontId="7" fillId="7" borderId="1" xfId="0" applyFont="1" applyFill="1" applyBorder="1" applyAlignment="1" applyProtection="1">
      <alignment horizontal="center" vertical="center" wrapText="1"/>
      <protection locked="0"/>
    </xf>
    <xf numFmtId="168" fontId="0" fillId="0" borderId="3" xfId="0" applyNumberFormat="1" applyBorder="1" applyAlignment="1" applyProtection="1">
      <alignment horizontal="center"/>
      <protection locked="0"/>
    </xf>
    <xf numFmtId="164" fontId="7" fillId="4" borderId="1" xfId="0" applyNumberFormat="1" applyFont="1" applyFill="1" applyBorder="1" applyAlignment="1" applyProtection="1">
      <alignment horizontal="center" vertical="center"/>
      <protection locked="0"/>
    </xf>
    <xf numFmtId="164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168" fontId="0" fillId="7" borderId="1" xfId="0" applyNumberFormat="1" applyFill="1" applyBorder="1" applyAlignment="1" applyProtection="1">
      <alignment horizontal="center"/>
      <protection locked="0"/>
    </xf>
    <xf numFmtId="164" fontId="7" fillId="9" borderId="1" xfId="0" applyNumberFormat="1" applyFont="1" applyFill="1" applyBorder="1" applyAlignment="1" applyProtection="1">
      <alignment horizontal="center" vertical="center"/>
      <protection locked="0"/>
    </xf>
    <xf numFmtId="164" fontId="7" fillId="5" borderId="1" xfId="0" applyNumberFormat="1" applyFont="1" applyFill="1" applyBorder="1" applyAlignment="1" applyProtection="1">
      <alignment horizontal="center" vertical="center"/>
      <protection locked="0"/>
    </xf>
    <xf numFmtId="0" fontId="7" fillId="7" borderId="1" xfId="0" applyFont="1" applyFill="1" applyBorder="1" applyAlignment="1" applyProtection="1">
      <alignment horizontal="center" vertical="center"/>
      <protection locked="0"/>
    </xf>
    <xf numFmtId="164" fontId="7" fillId="5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wrapText="1"/>
      <protection locked="0"/>
    </xf>
    <xf numFmtId="164" fontId="7" fillId="5" borderId="1" xfId="0" applyNumberFormat="1" applyFont="1" applyFill="1" applyBorder="1" applyAlignment="1" applyProtection="1">
      <alignment horizontal="left" vertical="center" wrapText="1"/>
      <protection locked="0"/>
    </xf>
    <xf numFmtId="164" fontId="7" fillId="5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Protection="1">
      <protection locked="0"/>
    </xf>
    <xf numFmtId="168" fontId="0" fillId="0" borderId="0" xfId="0" applyNumberFormat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7" borderId="3" xfId="0" applyFont="1" applyFill="1" applyBorder="1" applyAlignment="1" applyProtection="1">
      <alignment horizontal="center" vertical="center" wrapText="1"/>
    </xf>
    <xf numFmtId="168" fontId="3" fillId="7" borderId="3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168" fontId="14" fillId="3" borderId="1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 wrapText="1"/>
    </xf>
    <xf numFmtId="168" fontId="12" fillId="3" borderId="1" xfId="0" applyNumberFormat="1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left" vertical="center" wrapText="1"/>
    </xf>
    <xf numFmtId="168" fontId="12" fillId="7" borderId="1" xfId="0" applyNumberFormat="1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left" vertical="center"/>
    </xf>
    <xf numFmtId="0" fontId="10" fillId="3" borderId="1" xfId="0" applyFont="1" applyFill="1" applyBorder="1" applyAlignment="1" applyProtection="1">
      <alignment vertical="center" wrapText="1"/>
    </xf>
    <xf numFmtId="0" fontId="10" fillId="3" borderId="2" xfId="0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vertical="center" wrapText="1"/>
    </xf>
    <xf numFmtId="168" fontId="15" fillId="3" borderId="1" xfId="3" applyNumberFormat="1" applyFont="1" applyFill="1" applyBorder="1" applyAlignment="1" applyProtection="1">
      <alignment horizont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Alignment="1" applyProtection="1">
      <alignment horizontal="center" vertical="center" wrapText="1"/>
    </xf>
    <xf numFmtId="168" fontId="7" fillId="7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168" fontId="12" fillId="3" borderId="1" xfId="0" applyNumberFormat="1" applyFont="1" applyFill="1" applyBorder="1" applyAlignment="1" applyProtection="1">
      <alignment horizontal="center" vertical="center"/>
    </xf>
    <xf numFmtId="0" fontId="5" fillId="7" borderId="1" xfId="0" applyFont="1" applyFill="1" applyBorder="1" applyAlignment="1" applyProtection="1">
      <alignment vertical="center"/>
    </xf>
    <xf numFmtId="168" fontId="12" fillId="7" borderId="1" xfId="0" applyNumberFormat="1" applyFont="1" applyFill="1" applyBorder="1" applyAlignment="1" applyProtection="1">
      <alignment horizontal="center" vertical="center"/>
    </xf>
    <xf numFmtId="0" fontId="5" fillId="7" borderId="1" xfId="0" applyFont="1" applyFill="1" applyBorder="1" applyAlignment="1" applyProtection="1">
      <alignment horizontal="left" vertical="center"/>
    </xf>
    <xf numFmtId="0" fontId="5" fillId="7" borderId="1" xfId="0" applyFont="1" applyFill="1" applyBorder="1" applyAlignment="1" applyProtection="1">
      <alignment vertical="center" wrapText="1"/>
    </xf>
    <xf numFmtId="0" fontId="10" fillId="7" borderId="0" xfId="0" applyFont="1" applyFill="1" applyProtection="1"/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center" vertical="center" wrapText="1"/>
    </xf>
    <xf numFmtId="168" fontId="3" fillId="7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Protection="1"/>
    <xf numFmtId="0" fontId="10" fillId="3" borderId="1" xfId="0" applyFont="1" applyFill="1" applyBorder="1" applyProtection="1"/>
    <xf numFmtId="0" fontId="5" fillId="3" borderId="1" xfId="0" applyFont="1" applyFill="1" applyBorder="1" applyAlignment="1" applyProtection="1">
      <alignment vertical="center" wrapText="1"/>
    </xf>
    <xf numFmtId="168" fontId="12" fillId="3" borderId="2" xfId="0" applyNumberFormat="1" applyFont="1" applyFill="1" applyBorder="1" applyAlignment="1" applyProtection="1">
      <alignment horizontal="center" vertical="center" wrapText="1"/>
    </xf>
    <xf numFmtId="0" fontId="5" fillId="10" borderId="1" xfId="0" applyFont="1" applyFill="1" applyBorder="1" applyAlignment="1" applyProtection="1">
      <alignment horizontal="left" vertical="center"/>
    </xf>
    <xf numFmtId="168" fontId="12" fillId="10" borderId="1" xfId="0" applyNumberFormat="1" applyFont="1" applyFill="1" applyBorder="1" applyAlignment="1" applyProtection="1">
      <alignment horizontal="center" vertical="center"/>
    </xf>
    <xf numFmtId="166" fontId="5" fillId="3" borderId="1" xfId="1" applyNumberFormat="1" applyFont="1" applyFill="1" applyBorder="1" applyAlignment="1" applyProtection="1">
      <alignment horizontal="left" vertical="center"/>
    </xf>
    <xf numFmtId="0" fontId="3" fillId="7" borderId="1" xfId="0" applyFont="1" applyFill="1" applyBorder="1" applyAlignment="1" applyProtection="1">
      <alignment horizontal="center" vertical="center"/>
    </xf>
    <xf numFmtId="168" fontId="3" fillId="7" borderId="1" xfId="0" applyNumberFormat="1" applyFont="1" applyFill="1" applyBorder="1" applyAlignment="1" applyProtection="1">
      <alignment horizontal="center" vertical="center"/>
    </xf>
    <xf numFmtId="168" fontId="12" fillId="3" borderId="3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left" vertical="center"/>
    </xf>
    <xf numFmtId="168" fontId="14" fillId="3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165" fontId="7" fillId="2" borderId="1" xfId="1" applyFont="1" applyFill="1" applyBorder="1" applyAlignment="1" applyProtection="1">
      <alignment horizontal="center" vertical="center" wrapText="1"/>
    </xf>
    <xf numFmtId="168" fontId="12" fillId="10" borderId="1" xfId="0" applyNumberFormat="1" applyFont="1" applyFill="1" applyBorder="1" applyAlignment="1" applyProtection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</xf>
    <xf numFmtId="165" fontId="5" fillId="7" borderId="1" xfId="1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/>
    </xf>
    <xf numFmtId="0" fontId="5" fillId="10" borderId="1" xfId="0" applyFont="1" applyFill="1" applyBorder="1" applyAlignment="1" applyProtection="1">
      <alignment vertical="center"/>
    </xf>
    <xf numFmtId="0" fontId="5" fillId="6" borderId="1" xfId="0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horizontal="left" vertical="center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5" fillId="10" borderId="1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5" xfId="0" applyBorder="1" applyProtection="1"/>
    <xf numFmtId="0" fontId="0" fillId="0" borderId="0" xfId="0" applyBorder="1" applyProtection="1"/>
    <xf numFmtId="168" fontId="14" fillId="0" borderId="0" xfId="0" applyNumberFormat="1" applyFont="1" applyBorder="1" applyAlignment="1" applyProtection="1">
      <alignment horizontal="center"/>
    </xf>
    <xf numFmtId="0" fontId="0" fillId="0" borderId="0" xfId="0" applyProtection="1"/>
    <xf numFmtId="168" fontId="14" fillId="0" borderId="0" xfId="0" applyNumberFormat="1" applyFont="1" applyAlignment="1" applyProtection="1">
      <alignment horizontal="center"/>
    </xf>
    <xf numFmtId="0" fontId="5" fillId="7" borderId="3" xfId="0" applyFont="1" applyFill="1" applyBorder="1" applyAlignment="1" applyProtection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168" fontId="12" fillId="7" borderId="2" xfId="0" applyNumberFormat="1" applyFont="1" applyFill="1" applyBorder="1" applyAlignment="1" applyProtection="1">
      <alignment horizontal="center" vertical="center" wrapText="1"/>
    </xf>
    <xf numFmtId="168" fontId="12" fillId="6" borderId="3" xfId="0" applyNumberFormat="1" applyFont="1" applyFill="1" applyBorder="1" applyAlignment="1" applyProtection="1">
      <alignment horizontal="center" vertical="center" wrapText="1"/>
    </xf>
    <xf numFmtId="0" fontId="5" fillId="7" borderId="2" xfId="0" applyFont="1" applyFill="1" applyBorder="1" applyAlignment="1" applyProtection="1">
      <alignment vertical="center" wrapText="1"/>
    </xf>
    <xf numFmtId="168" fontId="12" fillId="6" borderId="1" xfId="0" applyNumberFormat="1" applyFont="1" applyFill="1" applyBorder="1" applyAlignment="1" applyProtection="1">
      <alignment horizontal="center" vertical="center" wrapText="1"/>
    </xf>
    <xf numFmtId="0" fontId="5" fillId="7" borderId="2" xfId="0" applyFont="1" applyFill="1" applyBorder="1" applyAlignment="1" applyProtection="1">
      <alignment vertical="center"/>
    </xf>
    <xf numFmtId="0" fontId="5" fillId="7" borderId="3" xfId="0" applyFont="1" applyFill="1" applyBorder="1" applyAlignment="1" applyProtection="1">
      <alignment vertical="center"/>
    </xf>
    <xf numFmtId="0" fontId="10" fillId="7" borderId="1" xfId="0" applyFont="1" applyFill="1" applyBorder="1" applyAlignment="1" applyProtection="1">
      <alignment horizontal="left" vertical="center"/>
    </xf>
    <xf numFmtId="0" fontId="5" fillId="7" borderId="3" xfId="0" applyFont="1" applyFill="1" applyBorder="1" applyAlignment="1" applyProtection="1">
      <alignment horizontal="left" vertical="center" wrapText="1"/>
    </xf>
    <xf numFmtId="165" fontId="5" fillId="7" borderId="1" xfId="1" applyFont="1" applyFill="1" applyBorder="1" applyAlignment="1">
      <alignment vertical="center" wrapText="1"/>
    </xf>
    <xf numFmtId="168" fontId="14" fillId="7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5" fillId="0" borderId="1" xfId="0" applyFont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0" fillId="7" borderId="1" xfId="106" applyFont="1" applyFill="1" applyBorder="1" applyAlignment="1">
      <alignment horizontal="left" vertical="center" wrapText="1"/>
    </xf>
    <xf numFmtId="0" fontId="5" fillId="6" borderId="1" xfId="0" applyFont="1" applyFill="1" applyBorder="1" applyAlignment="1" applyProtection="1">
      <alignment horizontal="left" vertical="center"/>
    </xf>
    <xf numFmtId="168" fontId="12" fillId="6" borderId="1" xfId="0" applyNumberFormat="1" applyFont="1" applyFill="1" applyBorder="1" applyAlignment="1" applyProtection="1">
      <alignment horizontal="center" vertical="center"/>
    </xf>
    <xf numFmtId="0" fontId="10" fillId="6" borderId="1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 wrapText="1"/>
    </xf>
    <xf numFmtId="165" fontId="5" fillId="0" borderId="1" xfId="1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vertical="center" wrapText="1"/>
    </xf>
    <xf numFmtId="168" fontId="12" fillId="0" borderId="1" xfId="0" applyNumberFormat="1" applyFont="1" applyFill="1" applyBorder="1" applyAlignment="1" applyProtection="1">
      <alignment horizontal="center" vertical="center" wrapText="1"/>
    </xf>
    <xf numFmtId="168" fontId="12" fillId="0" borderId="1" xfId="1" applyNumberFormat="1" applyFont="1" applyFill="1" applyBorder="1" applyAlignment="1" applyProtection="1">
      <alignment horizontal="center" vertical="center" wrapText="1"/>
    </xf>
    <xf numFmtId="168" fontId="14" fillId="6" borderId="1" xfId="0" applyNumberFormat="1" applyFont="1" applyFill="1" applyBorder="1" applyAlignment="1" applyProtection="1">
      <alignment horizontal="center" vertical="center"/>
    </xf>
    <xf numFmtId="164" fontId="7" fillId="4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25" xfId="0" applyFont="1" applyBorder="1" applyAlignment="1">
      <alignment vertical="center" wrapText="1"/>
    </xf>
    <xf numFmtId="0" fontId="10" fillId="0" borderId="25" xfId="0" applyFont="1" applyBorder="1" applyAlignment="1">
      <alignment horizontal="left" vertical="center" wrapText="1"/>
    </xf>
    <xf numFmtId="0" fontId="5" fillId="6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7" fillId="2" borderId="25" xfId="0" applyFont="1" applyFill="1" applyBorder="1" applyAlignment="1" applyProtection="1">
      <alignment horizontal="center" vertical="center" wrapText="1"/>
    </xf>
    <xf numFmtId="168" fontId="12" fillId="0" borderId="25" xfId="0" applyNumberFormat="1" applyFont="1" applyFill="1" applyBorder="1" applyAlignment="1" applyProtection="1">
      <alignment horizontal="center" vertical="center" wrapText="1"/>
    </xf>
    <xf numFmtId="164" fontId="7" fillId="5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25" xfId="0" applyFont="1" applyFill="1" applyBorder="1" applyAlignment="1">
      <alignment vertical="center" wrapText="1"/>
    </xf>
    <xf numFmtId="165" fontId="7" fillId="2" borderId="25" xfId="1" applyFont="1" applyFill="1" applyBorder="1" applyAlignment="1" applyProtection="1">
      <alignment horizontal="center" vertical="center" wrapText="1"/>
    </xf>
    <xf numFmtId="0" fontId="5" fillId="7" borderId="25" xfId="0" applyFont="1" applyFill="1" applyBorder="1" applyAlignment="1">
      <alignment vertical="center" wrapText="1"/>
    </xf>
    <xf numFmtId="168" fontId="12" fillId="7" borderId="25" xfId="0" applyNumberFormat="1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left" vertical="center"/>
    </xf>
    <xf numFmtId="0" fontId="7" fillId="9" borderId="1" xfId="0" applyFont="1" applyFill="1" applyBorder="1" applyAlignment="1" applyProtection="1">
      <alignment horizontal="center" vertical="center"/>
      <protection locked="0"/>
    </xf>
    <xf numFmtId="0" fontId="10" fillId="6" borderId="1" xfId="0" applyFont="1" applyFill="1" applyBorder="1" applyProtection="1">
      <protection locked="0"/>
    </xf>
    <xf numFmtId="0" fontId="5" fillId="7" borderId="1" xfId="0" applyFont="1" applyFill="1" applyBorder="1" applyAlignment="1">
      <alignment horizontal="left" vertical="center" wrapText="1"/>
    </xf>
    <xf numFmtId="0" fontId="20" fillId="0" borderId="0" xfId="0" applyFont="1" applyProtection="1">
      <protection locked="0"/>
    </xf>
    <xf numFmtId="0" fontId="5" fillId="6" borderId="25" xfId="0" applyFont="1" applyFill="1" applyBorder="1" applyAlignment="1">
      <alignment horizontal="left" vertical="center" wrapText="1"/>
    </xf>
    <xf numFmtId="168" fontId="12" fillId="3" borderId="25" xfId="0" applyNumberFormat="1" applyFont="1" applyFill="1" applyBorder="1" applyAlignment="1" applyProtection="1">
      <alignment horizontal="center" vertical="center" wrapText="1"/>
    </xf>
    <xf numFmtId="17" fontId="20" fillId="7" borderId="0" xfId="0" applyNumberFormat="1" applyFont="1" applyFill="1" applyAlignment="1" applyProtection="1">
      <alignment horizontal="center"/>
    </xf>
    <xf numFmtId="0" fontId="20" fillId="7" borderId="0" xfId="0" applyFont="1" applyFill="1" applyAlignment="1" applyProtection="1">
      <alignment horizontal="center"/>
    </xf>
    <xf numFmtId="165" fontId="7" fillId="2" borderId="0" xfId="1" applyFont="1" applyFill="1" applyBorder="1" applyAlignment="1" applyProtection="1">
      <alignment horizontal="center" vertical="center" wrapText="1"/>
    </xf>
    <xf numFmtId="0" fontId="0" fillId="8" borderId="26" xfId="0" applyFill="1" applyBorder="1" applyProtection="1"/>
    <xf numFmtId="0" fontId="0" fillId="8" borderId="27" xfId="0" applyFill="1" applyBorder="1" applyProtection="1"/>
    <xf numFmtId="0" fontId="17" fillId="8" borderId="27" xfId="0" applyFont="1" applyFill="1" applyBorder="1" applyProtection="1">
      <protection locked="0"/>
    </xf>
    <xf numFmtId="0" fontId="16" fillId="8" borderId="27" xfId="0" applyFont="1" applyFill="1" applyBorder="1" applyProtection="1">
      <protection locked="0"/>
    </xf>
    <xf numFmtId="168" fontId="3" fillId="8" borderId="28" xfId="0" applyNumberFormat="1" applyFont="1" applyFill="1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</cellXfs>
  <cellStyles count="199">
    <cellStyle name="20 % - Accent1" xfId="88" builtinId="30" customBuiltin="1"/>
    <cellStyle name="20 % - Accent2" xfId="91" builtinId="34" customBuiltin="1"/>
    <cellStyle name="20 % - Accent3" xfId="94" builtinId="38" customBuiltin="1"/>
    <cellStyle name="20 % - Accent4" xfId="97" builtinId="42" customBuiltin="1"/>
    <cellStyle name="20 % - Accent5" xfId="100" builtinId="46" customBuiltin="1"/>
    <cellStyle name="20 % - Accent6" xfId="103" builtinId="50" customBuiltin="1"/>
    <cellStyle name="20% - Accent1" xfId="108" xr:uid="{D1BDE8C1-8300-471A-82F3-A14DCAA4C693}"/>
    <cellStyle name="20% - Accent2" xfId="109" xr:uid="{9CBE6AC8-C9CD-4AE8-9C74-13A2B1CD47CF}"/>
    <cellStyle name="20% - Accent3" xfId="110" xr:uid="{3AA7CEF2-1607-4FD6-9999-1C60F372F670}"/>
    <cellStyle name="20% - Accent4" xfId="111" xr:uid="{A842AF64-FBE8-4DB1-BA34-5B1383842DAF}"/>
    <cellStyle name="20% - Accent5" xfId="112" xr:uid="{8A663DF7-2FF0-496E-AF81-C8ADC0EBC91F}"/>
    <cellStyle name="20% - Accent6" xfId="113" xr:uid="{81DE8706-1606-4460-87A4-8F0F8B831AA9}"/>
    <cellStyle name="20% - Énfasis1 2" xfId="180" xr:uid="{ADB189E6-7D23-4068-AF5B-1EC98F553317}"/>
    <cellStyle name="20% - Énfasis2 2" xfId="183" xr:uid="{ECA78BFC-6548-42DD-9F62-D052206D59D2}"/>
    <cellStyle name="20% - Énfasis3 2" xfId="186" xr:uid="{24685460-3DAF-432E-B3DB-B3A089642BF1}"/>
    <cellStyle name="20% - Énfasis4 2" xfId="189" xr:uid="{F502796E-17D4-4EE0-AFE6-3FE2569FF4AA}"/>
    <cellStyle name="20% - Énfasis5 2" xfId="192" xr:uid="{9C06A6E8-7F05-48B4-A4B5-DE337C097FEB}"/>
    <cellStyle name="20% - Énfasis6 2" xfId="195" xr:uid="{26D6E5ED-A647-40CC-8B0E-96C29032FC3F}"/>
    <cellStyle name="40 % - Accent1" xfId="89" builtinId="31" customBuiltin="1"/>
    <cellStyle name="40 % - Accent2" xfId="92" builtinId="35" customBuiltin="1"/>
    <cellStyle name="40 % - Accent3" xfId="95" builtinId="39" customBuiltin="1"/>
    <cellStyle name="40 % - Accent4" xfId="98" builtinId="43" customBuiltin="1"/>
    <cellStyle name="40 % - Accent5" xfId="101" builtinId="47" customBuiltin="1"/>
    <cellStyle name="40 % - Accent6" xfId="104" builtinId="51" customBuiltin="1"/>
    <cellStyle name="40% - Accent1" xfId="114" xr:uid="{85FB9290-B460-4D5E-A99A-92505EA361AC}"/>
    <cellStyle name="40% - Accent2" xfId="115" xr:uid="{0364B382-0D43-4DD6-B7F8-7BD67AFFB79A}"/>
    <cellStyle name="40% - Accent3" xfId="116" xr:uid="{D2264B1A-752E-4E96-83C3-0F4DD25062D6}"/>
    <cellStyle name="40% - Accent4" xfId="117" xr:uid="{2A5B6054-DDC5-45B1-A277-9755063FDF2A}"/>
    <cellStyle name="40% - Accent5" xfId="118" xr:uid="{28DA47F6-973F-4818-A954-CBCB829D7866}"/>
    <cellStyle name="40% - Accent6" xfId="119" xr:uid="{298B094F-1878-4989-BB7E-076736E978B5}"/>
    <cellStyle name="40% - Énfasis1 2" xfId="181" xr:uid="{94E04E72-C245-48CE-8F36-95FB4F968274}"/>
    <cellStyle name="40% - Énfasis2 2" xfId="184" xr:uid="{FF01BABA-E5A9-4F86-8A01-21A8FD661F39}"/>
    <cellStyle name="40% - Énfasis3 2" xfId="187" xr:uid="{0EE03A3A-7ABF-464E-B794-727C18B4D136}"/>
    <cellStyle name="40% - Énfasis4 2" xfId="190" xr:uid="{71F6B14F-16C2-4EA3-9E1A-F20760D2DDD6}"/>
    <cellStyle name="40% - Énfasis5 2" xfId="193" xr:uid="{668AA4E2-25E9-4D5D-9F01-D595272E5143}"/>
    <cellStyle name="40% - Énfasis6 2" xfId="196" xr:uid="{642AA0F3-300A-425A-9539-083B55A1A228}"/>
    <cellStyle name="60 % - Accent1" xfId="90" builtinId="32" customBuiltin="1"/>
    <cellStyle name="60 % - Accent2" xfId="93" builtinId="36" customBuiltin="1"/>
    <cellStyle name="60 % - Accent3" xfId="96" builtinId="40" customBuiltin="1"/>
    <cellStyle name="60 % - Accent4" xfId="99" builtinId="44" customBuiltin="1"/>
    <cellStyle name="60 % - Accent5" xfId="102" builtinId="48" customBuiltin="1"/>
    <cellStyle name="60 % - Accent6" xfId="105" builtinId="52" customBuiltin="1"/>
    <cellStyle name="60% - Accent1" xfId="120" xr:uid="{208A2209-5784-460E-B218-128B8DC2D20E}"/>
    <cellStyle name="60% - Accent2" xfId="121" xr:uid="{C63A7CA2-298A-4935-9D81-BAB5A990B2E6}"/>
    <cellStyle name="60% - Accent3" xfId="122" xr:uid="{D437EE0D-92B8-4583-B1AB-0785A47AFCCD}"/>
    <cellStyle name="60% - Accent4" xfId="123" xr:uid="{F6EA981F-DE8E-49C3-95B4-FAF035F9257A}"/>
    <cellStyle name="60% - Accent5" xfId="124" xr:uid="{46F4CB3E-BA86-4C46-B859-4268CF1E2895}"/>
    <cellStyle name="60% - Accent6" xfId="125" xr:uid="{6FFC0D25-4C67-46D4-A5AE-EBF5281AF14C}"/>
    <cellStyle name="60% - Énfasis1 2" xfId="182" xr:uid="{2B4721E1-8349-423C-93E8-744EDD7DA594}"/>
    <cellStyle name="60% - Énfasis2 2" xfId="185" xr:uid="{E5601A4B-C343-45F0-AE78-F9B426FAC736}"/>
    <cellStyle name="60% - Énfasis3 2" xfId="188" xr:uid="{1013CF84-E16D-474C-91F3-ED675578AFB5}"/>
    <cellStyle name="60% - Énfasis4 2" xfId="191" xr:uid="{7952BFF9-C658-4786-9873-B7E645EECD9C}"/>
    <cellStyle name="60% - Énfasis5 2" xfId="194" xr:uid="{2A57474E-F1E0-4CA0-9877-60332D1F0C68}"/>
    <cellStyle name="60% - Énfasis6 2" xfId="197" xr:uid="{D9958D10-48F5-4D36-ADE9-BC08FFB0335C}"/>
    <cellStyle name="Accent1 2" xfId="169" xr:uid="{156BA5BB-7A11-4B56-9B53-FD68F24D0BF7}"/>
    <cellStyle name="Accent2 2" xfId="170" xr:uid="{0479C42C-64BF-4561-8515-1B2205B33CF9}"/>
    <cellStyle name="Accent3 2" xfId="171" xr:uid="{6091B552-24A8-4CB4-AADE-4FE1FAE82E5F}"/>
    <cellStyle name="Accent4 2" xfId="172" xr:uid="{8BA931E7-91B0-4E40-BDD8-4654018B359B}"/>
    <cellStyle name="Accent5 2" xfId="173" xr:uid="{00A821CC-782B-43E1-8692-D59118C772F2}"/>
    <cellStyle name="Accent6 2" xfId="174" xr:uid="{8CD14AD9-38B3-48AD-8E30-6358B0606035}"/>
    <cellStyle name="Avertissement" xfId="85" builtinId="11" customBuiltin="1"/>
    <cellStyle name="Bad" xfId="126" xr:uid="{250199D7-602D-48E9-926F-890D8E53B535}"/>
    <cellStyle name="Calcul" xfId="82" builtinId="22" customBuiltin="1"/>
    <cellStyle name="Calculation" xfId="127" xr:uid="{C227AA7C-D06B-4C64-ACA2-FC73FED3AF48}"/>
    <cellStyle name="Cellule liée" xfId="83" builtinId="24" customBuiltin="1"/>
    <cellStyle name="Check Cell" xfId="128" xr:uid="{DCCA8CBA-DA46-4745-84A5-62490A0EBD99}"/>
    <cellStyle name="Entrée" xfId="80" builtinId="20" customBuiltin="1"/>
    <cellStyle name="Euro" xfId="1" xr:uid="{00000000-0005-0000-0000-000000000000}"/>
    <cellStyle name="Euro 2" xfId="129" xr:uid="{965EE7D6-69E8-4A9F-B838-6F282E75D53A}"/>
    <cellStyle name="Excel Built-in Currency" xfId="3" xr:uid="{00000000-0005-0000-0000-000001000000}"/>
    <cellStyle name="Excel Built-in Normal" xfId="23" xr:uid="{BECBA8C6-5EE2-46D7-A6D0-E3EBD5F39332}"/>
    <cellStyle name="Excel Built-in Normal 1" xfId="25" xr:uid="{EA2635C5-62B8-4BA8-9991-ADB9951252C1}"/>
    <cellStyle name="Explanatory Text" xfId="130" xr:uid="{33562D54-B8E3-4956-B898-4F8956C0B323}"/>
    <cellStyle name="Good" xfId="131" xr:uid="{D9D38867-272F-4AD2-9261-78C3FDDC108B}"/>
    <cellStyle name="Heading 1" xfId="132" xr:uid="{9DD72025-4E31-42CC-B2E7-5E9E5DFA8A99}"/>
    <cellStyle name="Heading 2" xfId="133" xr:uid="{06743FD3-05CF-4792-8832-A40D47247413}"/>
    <cellStyle name="Heading 3" xfId="134" xr:uid="{A6493E6C-BB7F-40D5-9900-FFA9840CA524}"/>
    <cellStyle name="Heading 4" xfId="135" xr:uid="{98A22DA4-11B8-4F8F-B990-2471764CBC9C}"/>
    <cellStyle name="Input" xfId="136" xr:uid="{0AA63672-A59C-4679-BA76-9413D490D1ED}"/>
    <cellStyle name="Insatisfaisant" xfId="78" builtinId="27" customBuilti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nked Cell" xfId="137" xr:uid="{F8C98C2C-4CEE-42A6-A7C8-D0E2067E8748}"/>
    <cellStyle name="Millares 2" xfId="177" xr:uid="{24E995B4-952A-4E72-B0BF-5EEB74E585EB}"/>
    <cellStyle name="Millares 2 2" xfId="27" xr:uid="{1A5B9BCD-2392-4D47-B87A-4609509FB48A}"/>
    <cellStyle name="Millares 2 2 2" xfId="28" xr:uid="{F1B26788-A656-4FDF-916A-9C7659B3F5F6}"/>
    <cellStyle name="Millares 2 2 2 2" xfId="45" xr:uid="{273B5752-F9FB-4F0C-891E-0FE26430501B}"/>
    <cellStyle name="Millares 2 2 2 2 2" xfId="59" xr:uid="{3497588B-E574-4561-9B8B-D8C9F5624489}"/>
    <cellStyle name="Millares 2 2 2 2 2 2" xfId="162" xr:uid="{B407E38C-46F7-4459-BE24-8437F7C92A0F}"/>
    <cellStyle name="Millares 2 2 2 2 3" xfId="148" xr:uid="{18AA1F2C-4858-4308-90DE-9C33DD1D65C0}"/>
    <cellStyle name="Millares 2 2 2 3" xfId="52" xr:uid="{BA6B53CD-22C3-4ECE-82AE-DF8A8683EE80}"/>
    <cellStyle name="Millares 2 2 2 3 2" xfId="155" xr:uid="{6348C432-3725-47A6-BE0F-BAC23A5B537E}"/>
    <cellStyle name="Millares 2 2 2 4" xfId="41" xr:uid="{8B7EDFEB-B0E0-4874-B941-E084D1847098}"/>
    <cellStyle name="Millares 2 2 3" xfId="35" xr:uid="{80175D12-098B-47BD-9927-070717CCD121}"/>
    <cellStyle name="Millares 2 2 3 2" xfId="47" xr:uid="{FAB554FE-9EE6-413F-BF17-CDD733A83BFE}"/>
    <cellStyle name="Millares 2 2 3 2 2" xfId="61" xr:uid="{495B3966-8A81-4413-871E-E6802D94BB7A}"/>
    <cellStyle name="Millares 2 2 3 2 2 2" xfId="107" xr:uid="{B109F8B5-0CDE-43ED-AC7C-5B34FF900911}"/>
    <cellStyle name="Millares 2 2 3 2 3" xfId="150" xr:uid="{3EBDCA79-3C2D-4197-9080-E77F3ECB99D8}"/>
    <cellStyle name="Millares 2 2 3 3" xfId="54" xr:uid="{BEC187E2-BC20-4586-9F08-A8BAE1CFA1EA}"/>
    <cellStyle name="Millares 2 2 3 3 2" xfId="157" xr:uid="{32B1B838-C514-4D6D-B89D-7DAD35DA9F9C}"/>
    <cellStyle name="Millares 2 2 3 4" xfId="42" xr:uid="{563DA192-768F-4093-BE0D-B27CBE196A47}"/>
    <cellStyle name="Millares 2 2 4" xfId="37" xr:uid="{7594CAB2-634A-4A2C-8931-286056D68B4E}"/>
    <cellStyle name="Millares 2 2 4 2" xfId="49" xr:uid="{D90635E6-0D85-4721-8B90-802EDE7E5C18}"/>
    <cellStyle name="Millares 2 2 4 2 2" xfId="63" xr:uid="{6F375903-22B5-4BDA-A013-85F3EF5A1121}"/>
    <cellStyle name="Millares 2 2 4 2 2 2" xfId="165" xr:uid="{73E8BFB5-F083-4C91-849F-13FEA083967C}"/>
    <cellStyle name="Millares 2 2 4 2 3" xfId="152" xr:uid="{5F8DA6A4-E281-4D1D-9A09-1DEF45F7D343}"/>
    <cellStyle name="Millares 2 2 4 3" xfId="56" xr:uid="{4EE0E166-E90A-4A29-9775-DF039A49EF95}"/>
    <cellStyle name="Millares 2 2 4 3 2" xfId="159" xr:uid="{904145EB-413D-4C32-9B8A-BCAE24E395BF}"/>
    <cellStyle name="Millares 2 2 4 4" xfId="43" xr:uid="{B4A9C9CA-3C28-42F2-8DD3-CAC091E38989}"/>
    <cellStyle name="Millares 2 2 5" xfId="44" xr:uid="{B0B62DFE-EEDB-4FAD-9821-66361AF38335}"/>
    <cellStyle name="Millares 2 2 5 2" xfId="58" xr:uid="{BCCF8188-B850-45E0-AF3A-26B219B955DE}"/>
    <cellStyle name="Millares 2 2 5 2 2" xfId="161" xr:uid="{46F205A7-61F1-4609-B5DE-EC017C4968DF}"/>
    <cellStyle name="Millares 2 2 5 3" xfId="147" xr:uid="{A933B971-9488-4F4A-9A43-C64589251B3E}"/>
    <cellStyle name="Millares 2 2 6" xfId="51" xr:uid="{48827C3F-BFB9-407E-91C7-180BA6B0F8C7}"/>
    <cellStyle name="Millares 2 2 6 2" xfId="154" xr:uid="{A9BE846F-554F-43CC-9C7B-82D558824DB8}"/>
    <cellStyle name="Millares 2 2 7" xfId="40" xr:uid="{5B8D69E5-0DC5-451B-9F26-D9FCEFBA0A72}"/>
    <cellStyle name="Millares 3" xfId="198" xr:uid="{C6A27B33-E647-4316-9E7D-6EE9FCE6E95E}"/>
    <cellStyle name="Moneda 2" xfId="167" xr:uid="{63C13E9B-7120-4CC4-A30D-175F77727EB4}"/>
    <cellStyle name="Monétaire 2" xfId="65" xr:uid="{18078096-D7D6-4A65-9834-4852558E4B40}"/>
    <cellStyle name="Monétaire 3" xfId="66" xr:uid="{736DB55F-A5F0-43FC-AB28-BA3920F19009}"/>
    <cellStyle name="Monétaire 4" xfId="67" xr:uid="{C7B6989A-622B-4288-BD92-3298B0B49A09}"/>
    <cellStyle name="Monétaire 5" xfId="69" xr:uid="{41710C3B-DA36-47A1-83FB-F96AA06AAAB6}"/>
    <cellStyle name="Monétaire 6" xfId="71" xr:uid="{86AD5517-99C1-4A1A-9F46-80DEB6D847BF}"/>
    <cellStyle name="Monétaire 7" xfId="22" xr:uid="{B2F36505-0BC8-47CF-B20B-15276028C458}"/>
    <cellStyle name="Neutral 2" xfId="138" xr:uid="{966A7C85-9666-4E66-B9E3-984338A8535B}"/>
    <cellStyle name="Neutre" xfId="79" builtinId="28" customBuiltin="1"/>
    <cellStyle name="Normal" xfId="0" builtinId="0"/>
    <cellStyle name="Normal 10" xfId="106" xr:uid="{D0A936FA-6A7B-40DB-815A-6388A1A7EDD3}"/>
    <cellStyle name="Normal 2" xfId="24" xr:uid="{62EF2DC1-9670-44F1-A807-A7E57EDAEC51}"/>
    <cellStyle name="Normal 2 2" xfId="39" xr:uid="{D58DC8F1-25F7-47BB-844C-5FEC9F3565A4}"/>
    <cellStyle name="Normal 2 3" xfId="29" xr:uid="{02D76368-EAAB-4F68-95D7-76206F614BAF}"/>
    <cellStyle name="Normal 3" xfId="30" xr:uid="{810B1C46-03D8-48F8-B59A-8674A663F405}"/>
    <cellStyle name="Normal 3 2" xfId="36" xr:uid="{12C13B6E-2947-48A2-A62D-9B183EC339F3}"/>
    <cellStyle name="Normal 3 2 2" xfId="48" xr:uid="{28F2E467-1F49-49E3-A031-715605063D24}"/>
    <cellStyle name="Normal 3 2 2 2" xfId="62" xr:uid="{F5F884DA-BE4A-46C3-A676-B46A789CDFBD}"/>
    <cellStyle name="Normal 3 2 2 2 2" xfId="164" xr:uid="{B39F90B7-E99C-433D-AB81-79C95F390A8C}"/>
    <cellStyle name="Normal 3 2 2 3" xfId="151" xr:uid="{9C5C8FAD-5AE8-4336-ACC5-F4378C1B08C4}"/>
    <cellStyle name="Normal 3 2 3" xfId="55" xr:uid="{6E04EB87-AC30-4B3E-9E53-66CBA6B91B65}"/>
    <cellStyle name="Normal 3 2 3 2" xfId="158" xr:uid="{F87CA8AE-01AC-43FD-9F41-16F47FA9FDCA}"/>
    <cellStyle name="Normal 3 2 4" xfId="145" xr:uid="{F88FD7BE-8F55-4A72-9F41-1A68DACB06FB}"/>
    <cellStyle name="Normal 3 3" xfId="38" xr:uid="{385ED60B-640B-47DB-AD89-D8D145251328}"/>
    <cellStyle name="Normal 3 3 2" xfId="50" xr:uid="{392F3017-D32C-4953-8EDA-C8D644389635}"/>
    <cellStyle name="Normal 3 3 2 2" xfId="64" xr:uid="{A0A7A391-41CC-46D5-8AB1-62195F713FB8}"/>
    <cellStyle name="Normal 3 3 2 2 2" xfId="166" xr:uid="{BE72A42D-29BA-49EE-B4EB-03D84F163E02}"/>
    <cellStyle name="Normal 3 3 2 3" xfId="153" xr:uid="{76ADB50E-37B6-4844-BAC8-E875C771B5BD}"/>
    <cellStyle name="Normal 3 3 3" xfId="57" xr:uid="{5C88206D-0225-4F55-9971-1A04404ED093}"/>
    <cellStyle name="Normal 3 3 3 2" xfId="160" xr:uid="{2DCB4D6F-757F-4C7C-ADFB-4360C15DF6EE}"/>
    <cellStyle name="Normal 3 3 4" xfId="146" xr:uid="{A8932A43-7D99-4C38-8749-338596030A4D}"/>
    <cellStyle name="Normal 3 4" xfId="46" xr:uid="{5C8B18B2-3F8E-4F56-B4FB-34E3252AE10B}"/>
    <cellStyle name="Normal 3 4 2" xfId="60" xr:uid="{0C6856F0-9227-4831-B335-7C814BF6FAA6}"/>
    <cellStyle name="Normal 3 4 2 2" xfId="163" xr:uid="{D6C30C7D-37A2-4C91-A431-1DFAA4AEDA7D}"/>
    <cellStyle name="Normal 3 4 3" xfId="149" xr:uid="{42314D96-51B7-4334-A9E4-117E95A61CA8}"/>
    <cellStyle name="Normal 3 5" xfId="53" xr:uid="{818AA603-98C4-478C-B7E4-2EC5B52EAD68}"/>
    <cellStyle name="Normal 3 5 2" xfId="156" xr:uid="{23AF0CF3-5C60-4537-A320-809CF86AEF29}"/>
    <cellStyle name="Normal 3 6" xfId="144" xr:uid="{72223336-D563-47F7-B05A-F4E26F7E97AC}"/>
    <cellStyle name="Normal 4" xfId="31" xr:uid="{5C26D976-D6BD-48FB-B9AE-33DD44D32439}"/>
    <cellStyle name="Normal 5" xfId="32" xr:uid="{6C205F2D-B248-4952-B123-48A3FE071ED6}"/>
    <cellStyle name="Normal 6" xfId="33" xr:uid="{527157C6-112D-41F2-9102-AD6377777148}"/>
    <cellStyle name="Normal 6 2" xfId="34" xr:uid="{3F582D4C-0B7C-4DDE-B087-D0689B6C7F6E}"/>
    <cellStyle name="Normal 7" xfId="26" xr:uid="{81E157D3-ACAF-43DF-A453-5EDD88A22E9E}"/>
    <cellStyle name="Normal 7 2" xfId="175" xr:uid="{E92C609D-CA18-4583-B2E9-C47F182CD8FC}"/>
    <cellStyle name="Normal 8" xfId="68" xr:uid="{CFC4004B-6188-498C-A330-3F07EE55FCC1}"/>
    <cellStyle name="Normal 8 2" xfId="178" xr:uid="{F190F4F5-984D-4613-89B4-B8C02297E186}"/>
    <cellStyle name="Normal 9" xfId="70" xr:uid="{9CF768F0-820F-43B8-886B-3BA65B1BE858}"/>
    <cellStyle name="Notas 2" xfId="176" xr:uid="{CFF90FB9-93A3-4847-A97D-FE40EB66FA42}"/>
    <cellStyle name="Notas 3" xfId="179" xr:uid="{EE8726C5-AC38-4B2A-AD74-309EF06F5441}"/>
    <cellStyle name="Note 2" xfId="139" xr:uid="{C56C54B7-E12D-4C75-A21E-9D3B9FE86BFF}"/>
    <cellStyle name="Output" xfId="140" xr:uid="{11F24A8A-122F-46B3-ADFE-AC13577F29F2}"/>
    <cellStyle name="Porcentaje 2" xfId="2" xr:uid="{00000000-0005-0000-0000-000015000000}"/>
    <cellStyle name="Pourcentage 2" xfId="168" xr:uid="{A9E9D5F9-9FAD-4CEE-9A0C-45FFEB5BC0F2}"/>
    <cellStyle name="Satisfaisant" xfId="77" builtinId="26" customBuiltin="1"/>
    <cellStyle name="Sortie" xfId="81" builtinId="21" customBuiltin="1"/>
    <cellStyle name="Texte explicatif" xfId="86" builtinId="53" customBuiltin="1"/>
    <cellStyle name="Title" xfId="141" xr:uid="{4C7877A4-E124-4ED4-A5E6-0E6AF31DE52A}"/>
    <cellStyle name="Titre" xfId="72" builtinId="15" customBuiltin="1"/>
    <cellStyle name="Titre 1" xfId="73" builtinId="16" customBuiltin="1"/>
    <cellStyle name="Titre 2" xfId="74" builtinId="17" customBuiltin="1"/>
    <cellStyle name="Titre 3" xfId="75" builtinId="18" customBuiltin="1"/>
    <cellStyle name="Titre 4" xfId="76" builtinId="19" customBuiltin="1"/>
    <cellStyle name="Total" xfId="87" builtinId="25" customBuiltin="1"/>
    <cellStyle name="Total 2" xfId="142" xr:uid="{176B5B01-83F8-46BF-83F9-87D1163AE170}"/>
    <cellStyle name="Vérification" xfId="84" builtinId="23" customBuiltin="1"/>
    <cellStyle name="Warning Text" xfId="143" xr:uid="{6D153CF8-BF21-46AB-B911-23F6351001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5</xdr:col>
      <xdr:colOff>9525</xdr:colOff>
      <xdr:row>13</xdr:row>
      <xdr:rowOff>12339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1F45A54-6748-49CB-916C-3EC054974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0"/>
          <a:ext cx="8067674" cy="24888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36"/>
  <sheetViews>
    <sheetView tabSelected="1" zoomScaleNormal="100" zoomScalePageLayoutView="200" workbookViewId="0">
      <selection activeCell="H10" sqref="H10"/>
    </sheetView>
  </sheetViews>
  <sheetFormatPr baseColWidth="10" defaultColWidth="11.42578125" defaultRowHeight="15" x14ac:dyDescent="0.25"/>
  <cols>
    <col min="1" max="1" width="67.42578125" style="96" customWidth="1"/>
    <col min="2" max="2" width="26.28515625" style="96" customWidth="1"/>
    <col min="3" max="3" width="8.85546875" style="97" customWidth="1"/>
    <col min="4" max="4" width="7.85546875" style="26" customWidth="1"/>
    <col min="5" max="5" width="10.5703125" style="1" customWidth="1"/>
    <col min="6" max="16384" width="11.42578125" style="1"/>
  </cols>
  <sheetData>
    <row r="1" spans="1:5" x14ac:dyDescent="0.25">
      <c r="A1" s="30"/>
      <c r="B1" s="30"/>
      <c r="C1" s="30"/>
      <c r="D1" s="27"/>
    </row>
    <row r="2" spans="1:5" x14ac:dyDescent="0.25">
      <c r="A2" s="30"/>
      <c r="B2" s="30"/>
      <c r="C2" s="30"/>
      <c r="D2" s="27"/>
    </row>
    <row r="3" spans="1:5" x14ac:dyDescent="0.25">
      <c r="A3" s="30"/>
      <c r="B3" s="30"/>
      <c r="C3" s="30"/>
      <c r="D3" s="27"/>
    </row>
    <row r="4" spans="1:5" x14ac:dyDescent="0.25">
      <c r="A4" s="30"/>
      <c r="B4" s="30"/>
      <c r="C4" s="30"/>
      <c r="D4" s="27"/>
    </row>
    <row r="5" spans="1:5" x14ac:dyDescent="0.25">
      <c r="A5" s="30"/>
      <c r="B5" s="30"/>
      <c r="C5" s="30"/>
      <c r="D5" s="27"/>
    </row>
    <row r="6" spans="1:5" x14ac:dyDescent="0.25">
      <c r="A6" s="30"/>
      <c r="B6" s="30"/>
      <c r="C6" s="30"/>
      <c r="D6" s="27"/>
    </row>
    <row r="7" spans="1:5" x14ac:dyDescent="0.25">
      <c r="A7" s="30"/>
      <c r="B7" s="30"/>
      <c r="C7" s="30"/>
      <c r="D7" s="27"/>
    </row>
    <row r="8" spans="1:5" x14ac:dyDescent="0.25">
      <c r="A8" s="30"/>
      <c r="B8" s="30"/>
      <c r="C8" s="30"/>
      <c r="D8" s="27"/>
    </row>
    <row r="9" spans="1:5" x14ac:dyDescent="0.25">
      <c r="A9" s="30"/>
      <c r="B9" s="30"/>
      <c r="C9" s="30"/>
      <c r="D9" s="27"/>
    </row>
    <row r="10" spans="1:5" x14ac:dyDescent="0.25">
      <c r="A10" s="30"/>
      <c r="B10" s="30"/>
      <c r="C10" s="30"/>
      <c r="D10" s="27"/>
    </row>
    <row r="11" spans="1:5" x14ac:dyDescent="0.25">
      <c r="A11" s="30"/>
      <c r="B11" s="30"/>
      <c r="C11" s="30"/>
      <c r="D11" s="27"/>
    </row>
    <row r="12" spans="1:5" x14ac:dyDescent="0.25">
      <c r="A12" s="30"/>
      <c r="B12" s="30"/>
      <c r="C12" s="30"/>
      <c r="D12" s="27"/>
    </row>
    <row r="13" spans="1:5" x14ac:dyDescent="0.25">
      <c r="A13" s="30"/>
      <c r="B13" s="30"/>
      <c r="C13" s="30"/>
      <c r="D13" s="27"/>
    </row>
    <row r="14" spans="1:5" s="144" customFormat="1" ht="15" customHeight="1" x14ac:dyDescent="0.55000000000000004">
      <c r="A14" s="147"/>
      <c r="B14" s="148"/>
      <c r="C14" s="148"/>
      <c r="D14" s="148"/>
      <c r="E14" s="148"/>
    </row>
    <row r="15" spans="1:5" s="144" customFormat="1" ht="15" customHeight="1" x14ac:dyDescent="0.55000000000000004">
      <c r="A15" s="148"/>
      <c r="B15" s="148"/>
      <c r="C15" s="148"/>
      <c r="D15" s="148"/>
      <c r="E15" s="148"/>
    </row>
    <row r="16" spans="1:5" ht="21.75" customHeight="1" x14ac:dyDescent="0.25">
      <c r="A16" s="31" t="s">
        <v>1163</v>
      </c>
      <c r="B16" s="32"/>
      <c r="C16" s="32"/>
      <c r="D16" s="29"/>
      <c r="E16" s="2"/>
    </row>
    <row r="17" spans="1:5" ht="15.75" x14ac:dyDescent="0.25">
      <c r="A17" s="33" t="s">
        <v>0</v>
      </c>
      <c r="B17" s="33" t="s">
        <v>1</v>
      </c>
      <c r="C17" s="34" t="s">
        <v>2</v>
      </c>
      <c r="D17" s="3" t="s">
        <v>3</v>
      </c>
      <c r="E17" s="4" t="s">
        <v>4</v>
      </c>
    </row>
    <row r="18" spans="1:5" ht="15.75" x14ac:dyDescent="0.25">
      <c r="A18" s="35" t="s">
        <v>788</v>
      </c>
      <c r="B18" s="36">
        <v>3217</v>
      </c>
      <c r="C18" s="37">
        <v>0.05</v>
      </c>
      <c r="D18" s="5"/>
      <c r="E18" s="6">
        <f t="shared" ref="E18:E25" si="0">C18*D18</f>
        <v>0</v>
      </c>
    </row>
    <row r="19" spans="1:5" ht="15.75" x14ac:dyDescent="0.25">
      <c r="A19" s="35" t="s">
        <v>789</v>
      </c>
      <c r="B19" s="36" t="s">
        <v>795</v>
      </c>
      <c r="C19" s="37">
        <v>0.05</v>
      </c>
      <c r="D19" s="5"/>
      <c r="E19" s="6">
        <f t="shared" si="0"/>
        <v>0</v>
      </c>
    </row>
    <row r="20" spans="1:5" ht="15.75" x14ac:dyDescent="0.25">
      <c r="A20" s="35" t="s">
        <v>790</v>
      </c>
      <c r="B20" s="36">
        <v>3233</v>
      </c>
      <c r="C20" s="37">
        <v>0.05</v>
      </c>
      <c r="D20" s="5"/>
      <c r="E20" s="6">
        <f t="shared" si="0"/>
        <v>0</v>
      </c>
    </row>
    <row r="21" spans="1:5" ht="15.75" x14ac:dyDescent="0.25">
      <c r="A21" s="35" t="s">
        <v>791</v>
      </c>
      <c r="B21" s="36" t="s">
        <v>796</v>
      </c>
      <c r="C21" s="37">
        <v>0.1</v>
      </c>
      <c r="D21" s="5"/>
      <c r="E21" s="6">
        <f t="shared" si="0"/>
        <v>0</v>
      </c>
    </row>
    <row r="22" spans="1:5" ht="15.75" x14ac:dyDescent="0.25">
      <c r="A22" s="35" t="s">
        <v>792</v>
      </c>
      <c r="B22" s="36">
        <v>3237</v>
      </c>
      <c r="C22" s="37">
        <v>0.05</v>
      </c>
      <c r="D22" s="5"/>
      <c r="E22" s="6">
        <f t="shared" si="0"/>
        <v>0</v>
      </c>
    </row>
    <row r="23" spans="1:5" s="112" customFormat="1" ht="15.75" x14ac:dyDescent="0.25">
      <c r="A23" s="35" t="s">
        <v>792</v>
      </c>
      <c r="B23" s="36" t="s">
        <v>1152</v>
      </c>
      <c r="C23" s="37">
        <v>0.05</v>
      </c>
      <c r="D23" s="5"/>
      <c r="E23" s="6">
        <f t="shared" ref="E23" si="1">C23*D23</f>
        <v>0</v>
      </c>
    </row>
    <row r="24" spans="1:5" ht="15.75" x14ac:dyDescent="0.25">
      <c r="A24" s="35" t="s">
        <v>793</v>
      </c>
      <c r="B24" s="36" t="s">
        <v>797</v>
      </c>
      <c r="C24" s="37">
        <v>0.1</v>
      </c>
      <c r="D24" s="5"/>
      <c r="E24" s="6">
        <f t="shared" si="0"/>
        <v>0</v>
      </c>
    </row>
    <row r="25" spans="1:5" ht="15.75" x14ac:dyDescent="0.25">
      <c r="A25" s="35" t="s">
        <v>794</v>
      </c>
      <c r="B25" s="36" t="s">
        <v>798</v>
      </c>
      <c r="C25" s="37">
        <v>0.1</v>
      </c>
      <c r="D25" s="5"/>
      <c r="E25" s="6">
        <f t="shared" si="0"/>
        <v>0</v>
      </c>
    </row>
    <row r="26" spans="1:5" s="112" customFormat="1" ht="15.75" x14ac:dyDescent="0.25">
      <c r="A26" s="35" t="s">
        <v>1153</v>
      </c>
      <c r="B26" s="36">
        <v>525</v>
      </c>
      <c r="C26" s="37">
        <v>0.1</v>
      </c>
      <c r="D26" s="5"/>
      <c r="E26" s="6">
        <f t="shared" ref="E26:E27" si="2">C26*D26</f>
        <v>0</v>
      </c>
    </row>
    <row r="27" spans="1:5" s="112" customFormat="1" ht="15.75" x14ac:dyDescent="0.25">
      <c r="A27" s="35" t="s">
        <v>1154</v>
      </c>
      <c r="B27" s="36">
        <v>529</v>
      </c>
      <c r="C27" s="37">
        <v>0.05</v>
      </c>
      <c r="D27" s="5"/>
      <c r="E27" s="6">
        <f t="shared" si="2"/>
        <v>0</v>
      </c>
    </row>
    <row r="28" spans="1:5" ht="22.5" customHeight="1" x14ac:dyDescent="0.25">
      <c r="A28" s="31" t="s">
        <v>1164</v>
      </c>
      <c r="B28" s="32"/>
      <c r="C28" s="32"/>
      <c r="D28" s="29"/>
      <c r="E28" s="2"/>
    </row>
    <row r="29" spans="1:5" ht="15.75" x14ac:dyDescent="0.25">
      <c r="A29" s="33" t="s">
        <v>0</v>
      </c>
      <c r="B29" s="33" t="s">
        <v>1</v>
      </c>
      <c r="C29" s="34" t="s">
        <v>2</v>
      </c>
      <c r="D29" s="3" t="s">
        <v>3</v>
      </c>
      <c r="E29" s="4"/>
    </row>
    <row r="30" spans="1:5" s="111" customFormat="1" ht="15.75" x14ac:dyDescent="0.25">
      <c r="A30" s="142" t="s">
        <v>908</v>
      </c>
      <c r="B30" s="38" t="s">
        <v>878</v>
      </c>
      <c r="C30" s="102">
        <v>0.01</v>
      </c>
      <c r="D30" s="7"/>
      <c r="E30" s="6">
        <f t="shared" ref="E30:E67" si="3">C30*D30</f>
        <v>0</v>
      </c>
    </row>
    <row r="31" spans="1:5" s="111" customFormat="1" ht="15.75" x14ac:dyDescent="0.25">
      <c r="A31" s="142" t="s">
        <v>909</v>
      </c>
      <c r="B31" s="38" t="s">
        <v>879</v>
      </c>
      <c r="C31" s="102">
        <v>0.01</v>
      </c>
      <c r="D31" s="7"/>
      <c r="E31" s="6">
        <f t="shared" si="3"/>
        <v>0</v>
      </c>
    </row>
    <row r="32" spans="1:5" s="111" customFormat="1" ht="15.75" x14ac:dyDescent="0.25">
      <c r="A32" s="142" t="s">
        <v>910</v>
      </c>
      <c r="B32" s="38" t="s">
        <v>880</v>
      </c>
      <c r="C32" s="102">
        <v>0.01</v>
      </c>
      <c r="D32" s="7"/>
      <c r="E32" s="6">
        <f t="shared" si="3"/>
        <v>0</v>
      </c>
    </row>
    <row r="33" spans="1:5" s="111" customFormat="1" ht="15.75" x14ac:dyDescent="0.25">
      <c r="A33" s="142" t="s">
        <v>911</v>
      </c>
      <c r="B33" s="38" t="s">
        <v>881</v>
      </c>
      <c r="C33" s="102">
        <v>0.01</v>
      </c>
      <c r="D33" s="7"/>
      <c r="E33" s="6">
        <f t="shared" si="3"/>
        <v>0</v>
      </c>
    </row>
    <row r="34" spans="1:5" s="111" customFormat="1" ht="15.75" x14ac:dyDescent="0.25">
      <c r="A34" s="142" t="s">
        <v>912</v>
      </c>
      <c r="B34" s="38" t="s">
        <v>882</v>
      </c>
      <c r="C34" s="102">
        <v>0.01</v>
      </c>
      <c r="D34" s="7"/>
      <c r="E34" s="6">
        <f t="shared" si="3"/>
        <v>0</v>
      </c>
    </row>
    <row r="35" spans="1:5" s="111" customFormat="1" ht="15.75" x14ac:dyDescent="0.25">
      <c r="A35" s="142" t="s">
        <v>913</v>
      </c>
      <c r="B35" s="38" t="s">
        <v>883</v>
      </c>
      <c r="C35" s="102">
        <v>0.01</v>
      </c>
      <c r="D35" s="7"/>
      <c r="E35" s="6">
        <f t="shared" si="3"/>
        <v>0</v>
      </c>
    </row>
    <row r="36" spans="1:5" s="111" customFormat="1" ht="15.75" x14ac:dyDescent="0.25">
      <c r="A36" s="142" t="s">
        <v>914</v>
      </c>
      <c r="B36" s="38" t="s">
        <v>894</v>
      </c>
      <c r="C36" s="102">
        <v>0.01</v>
      </c>
      <c r="D36" s="7"/>
      <c r="E36" s="6">
        <f t="shared" si="3"/>
        <v>0</v>
      </c>
    </row>
    <row r="37" spans="1:5" s="111" customFormat="1" ht="15.75" x14ac:dyDescent="0.25">
      <c r="A37" s="142" t="s">
        <v>915</v>
      </c>
      <c r="B37" s="38" t="s">
        <v>895</v>
      </c>
      <c r="C37" s="102">
        <v>0.01</v>
      </c>
      <c r="D37" s="7"/>
      <c r="E37" s="6">
        <f t="shared" si="3"/>
        <v>0</v>
      </c>
    </row>
    <row r="38" spans="1:5" s="111" customFormat="1" ht="15.75" x14ac:dyDescent="0.25">
      <c r="A38" s="142" t="s">
        <v>916</v>
      </c>
      <c r="B38" s="38" t="s">
        <v>884</v>
      </c>
      <c r="C38" s="102">
        <v>0.01</v>
      </c>
      <c r="D38" s="7"/>
      <c r="E38" s="6">
        <f t="shared" si="3"/>
        <v>0</v>
      </c>
    </row>
    <row r="39" spans="1:5" s="111" customFormat="1" ht="15.75" x14ac:dyDescent="0.25">
      <c r="A39" s="142" t="s">
        <v>917</v>
      </c>
      <c r="B39" s="38" t="s">
        <v>885</v>
      </c>
      <c r="C39" s="102">
        <v>0.01</v>
      </c>
      <c r="D39" s="7"/>
      <c r="E39" s="6">
        <f t="shared" si="3"/>
        <v>0</v>
      </c>
    </row>
    <row r="40" spans="1:5" s="111" customFormat="1" ht="15.75" x14ac:dyDescent="0.25">
      <c r="A40" s="142" t="s">
        <v>918</v>
      </c>
      <c r="B40" s="38" t="s">
        <v>886</v>
      </c>
      <c r="C40" s="102">
        <v>0.01</v>
      </c>
      <c r="D40" s="7"/>
      <c r="E40" s="6">
        <f t="shared" si="3"/>
        <v>0</v>
      </c>
    </row>
    <row r="41" spans="1:5" s="111" customFormat="1" ht="15.75" x14ac:dyDescent="0.25">
      <c r="A41" s="142" t="s">
        <v>919</v>
      </c>
      <c r="B41" s="38" t="s">
        <v>887</v>
      </c>
      <c r="C41" s="102">
        <v>0.01</v>
      </c>
      <c r="D41" s="7"/>
      <c r="E41" s="6">
        <f t="shared" si="3"/>
        <v>0</v>
      </c>
    </row>
    <row r="42" spans="1:5" s="111" customFormat="1" ht="15.75" x14ac:dyDescent="0.25">
      <c r="A42" s="142" t="s">
        <v>920</v>
      </c>
      <c r="B42" s="38" t="s">
        <v>888</v>
      </c>
      <c r="C42" s="102">
        <v>0.01</v>
      </c>
      <c r="D42" s="7"/>
      <c r="E42" s="6">
        <f t="shared" si="3"/>
        <v>0</v>
      </c>
    </row>
    <row r="43" spans="1:5" s="111" customFormat="1" ht="15.75" x14ac:dyDescent="0.25">
      <c r="A43" s="142" t="s">
        <v>921</v>
      </c>
      <c r="B43" s="38" t="s">
        <v>889</v>
      </c>
      <c r="C43" s="102">
        <v>0.01</v>
      </c>
      <c r="D43" s="7"/>
      <c r="E43" s="6">
        <f t="shared" si="3"/>
        <v>0</v>
      </c>
    </row>
    <row r="44" spans="1:5" s="111" customFormat="1" ht="15.75" x14ac:dyDescent="0.25">
      <c r="A44" s="142" t="s">
        <v>922</v>
      </c>
      <c r="B44" s="38" t="s">
        <v>890</v>
      </c>
      <c r="C44" s="102">
        <v>0.01</v>
      </c>
      <c r="D44" s="7"/>
      <c r="E44" s="6">
        <f t="shared" si="3"/>
        <v>0</v>
      </c>
    </row>
    <row r="45" spans="1:5" s="111" customFormat="1" ht="15.75" x14ac:dyDescent="0.25">
      <c r="A45" s="142" t="s">
        <v>923</v>
      </c>
      <c r="B45" s="38" t="s">
        <v>891</v>
      </c>
      <c r="C45" s="102">
        <v>0.01</v>
      </c>
      <c r="D45" s="7"/>
      <c r="E45" s="6">
        <f t="shared" si="3"/>
        <v>0</v>
      </c>
    </row>
    <row r="46" spans="1:5" s="111" customFormat="1" ht="15.75" x14ac:dyDescent="0.25">
      <c r="A46" s="142" t="s">
        <v>924</v>
      </c>
      <c r="B46" s="38" t="s">
        <v>892</v>
      </c>
      <c r="C46" s="102">
        <v>0.01</v>
      </c>
      <c r="D46" s="7"/>
      <c r="E46" s="6">
        <f t="shared" si="3"/>
        <v>0</v>
      </c>
    </row>
    <row r="47" spans="1:5" s="111" customFormat="1" ht="15.75" x14ac:dyDescent="0.25">
      <c r="A47" s="142" t="s">
        <v>925</v>
      </c>
      <c r="B47" s="38" t="s">
        <v>893</v>
      </c>
      <c r="C47" s="102">
        <v>0.01</v>
      </c>
      <c r="D47" s="7"/>
      <c r="E47" s="6">
        <f t="shared" si="3"/>
        <v>0</v>
      </c>
    </row>
    <row r="48" spans="1:5" s="112" customFormat="1" ht="15.75" x14ac:dyDescent="0.25">
      <c r="A48" s="142" t="s">
        <v>1155</v>
      </c>
      <c r="B48" s="38" t="s">
        <v>1156</v>
      </c>
      <c r="C48" s="102">
        <v>0.1</v>
      </c>
      <c r="D48" s="7"/>
      <c r="E48" s="6">
        <f t="shared" ref="E48" si="4">C48*D48</f>
        <v>0</v>
      </c>
    </row>
    <row r="49" spans="1:5" s="111" customFormat="1" ht="15.75" x14ac:dyDescent="0.25">
      <c r="A49" s="142" t="s">
        <v>926</v>
      </c>
      <c r="B49" s="38" t="s">
        <v>875</v>
      </c>
      <c r="C49" s="102">
        <v>0.01</v>
      </c>
      <c r="D49" s="7"/>
      <c r="E49" s="6">
        <f t="shared" si="3"/>
        <v>0</v>
      </c>
    </row>
    <row r="50" spans="1:5" s="111" customFormat="1" ht="15.75" x14ac:dyDescent="0.25">
      <c r="A50" s="142" t="s">
        <v>927</v>
      </c>
      <c r="B50" s="38" t="s">
        <v>876</v>
      </c>
      <c r="C50" s="102">
        <v>0.5</v>
      </c>
      <c r="D50" s="7"/>
      <c r="E50" s="6">
        <f t="shared" si="3"/>
        <v>0</v>
      </c>
    </row>
    <row r="51" spans="1:5" s="111" customFormat="1" ht="15.75" x14ac:dyDescent="0.25">
      <c r="A51" s="142" t="s">
        <v>928</v>
      </c>
      <c r="B51" s="38" t="s">
        <v>877</v>
      </c>
      <c r="C51" s="102">
        <v>0.5</v>
      </c>
      <c r="D51" s="7"/>
      <c r="E51" s="6">
        <f t="shared" si="3"/>
        <v>0</v>
      </c>
    </row>
    <row r="52" spans="1:5" s="111" customFormat="1" ht="15.75" x14ac:dyDescent="0.25">
      <c r="A52" s="142" t="s">
        <v>929</v>
      </c>
      <c r="B52" s="38" t="s">
        <v>802</v>
      </c>
      <c r="C52" s="102">
        <v>0.1</v>
      </c>
      <c r="D52" s="7"/>
      <c r="E52" s="6">
        <f t="shared" si="3"/>
        <v>0</v>
      </c>
    </row>
    <row r="53" spans="1:5" s="111" customFormat="1" ht="15.75" x14ac:dyDescent="0.25">
      <c r="A53" s="142" t="s">
        <v>930</v>
      </c>
      <c r="B53" s="38" t="s">
        <v>896</v>
      </c>
      <c r="C53" s="102">
        <v>0.1</v>
      </c>
      <c r="D53" s="7"/>
      <c r="E53" s="6">
        <f t="shared" si="3"/>
        <v>0</v>
      </c>
    </row>
    <row r="54" spans="1:5" s="112" customFormat="1" ht="15.75" x14ac:dyDescent="0.25">
      <c r="A54" s="116" t="s">
        <v>931</v>
      </c>
      <c r="B54" s="38" t="s">
        <v>902</v>
      </c>
      <c r="C54" s="102">
        <v>0.02</v>
      </c>
      <c r="D54" s="7"/>
      <c r="E54" s="6">
        <f t="shared" ref="E54" si="5">C54*D54</f>
        <v>0</v>
      </c>
    </row>
    <row r="55" spans="1:5" s="111" customFormat="1" ht="15.75" x14ac:dyDescent="0.25">
      <c r="A55" s="116" t="s">
        <v>932</v>
      </c>
      <c r="B55" s="38" t="s">
        <v>803</v>
      </c>
      <c r="C55" s="102">
        <v>0.02</v>
      </c>
      <c r="D55" s="7"/>
      <c r="E55" s="6">
        <f t="shared" si="3"/>
        <v>0</v>
      </c>
    </row>
    <row r="56" spans="1:5" s="111" customFormat="1" ht="15.75" x14ac:dyDescent="0.25">
      <c r="A56" s="116" t="s">
        <v>933</v>
      </c>
      <c r="B56" s="38" t="s">
        <v>804</v>
      </c>
      <c r="C56" s="102">
        <v>0.02</v>
      </c>
      <c r="D56" s="7"/>
      <c r="E56" s="6">
        <f t="shared" si="3"/>
        <v>0</v>
      </c>
    </row>
    <row r="57" spans="1:5" s="111" customFormat="1" ht="15.75" x14ac:dyDescent="0.25">
      <c r="A57" s="116" t="s">
        <v>934</v>
      </c>
      <c r="B57" s="38" t="s">
        <v>905</v>
      </c>
      <c r="C57" s="102">
        <v>0.02</v>
      </c>
      <c r="D57" s="7"/>
      <c r="E57" s="6">
        <f t="shared" si="3"/>
        <v>0</v>
      </c>
    </row>
    <row r="58" spans="1:5" s="111" customFormat="1" ht="15.75" x14ac:dyDescent="0.25">
      <c r="A58" s="116" t="s">
        <v>873</v>
      </c>
      <c r="B58" s="38" t="s">
        <v>906</v>
      </c>
      <c r="C58" s="102">
        <v>0.02</v>
      </c>
      <c r="D58" s="7"/>
      <c r="E58" s="6">
        <f t="shared" si="3"/>
        <v>0</v>
      </c>
    </row>
    <row r="59" spans="1:5" s="111" customFormat="1" ht="15.75" x14ac:dyDescent="0.25">
      <c r="A59" s="116" t="s">
        <v>939</v>
      </c>
      <c r="B59" s="38" t="s">
        <v>897</v>
      </c>
      <c r="C59" s="102">
        <v>0.02</v>
      </c>
      <c r="D59" s="7"/>
      <c r="E59" s="6">
        <f t="shared" si="3"/>
        <v>0</v>
      </c>
    </row>
    <row r="60" spans="1:5" ht="15.75" x14ac:dyDescent="0.25">
      <c r="A60" s="113" t="s">
        <v>938</v>
      </c>
      <c r="B60" s="38" t="s">
        <v>805</v>
      </c>
      <c r="C60" s="102">
        <v>0.02</v>
      </c>
      <c r="D60" s="7"/>
      <c r="E60" s="6">
        <f t="shared" si="3"/>
        <v>0</v>
      </c>
    </row>
    <row r="61" spans="1:5" ht="15.75" x14ac:dyDescent="0.25">
      <c r="A61" s="116" t="s">
        <v>799</v>
      </c>
      <c r="B61" s="38" t="s">
        <v>898</v>
      </c>
      <c r="C61" s="102">
        <v>0.5</v>
      </c>
      <c r="D61" s="7"/>
      <c r="E61" s="6">
        <f t="shared" si="3"/>
        <v>0</v>
      </c>
    </row>
    <row r="62" spans="1:5" ht="15.75" x14ac:dyDescent="0.25">
      <c r="A62" s="116" t="s">
        <v>800</v>
      </c>
      <c r="B62" s="38" t="s">
        <v>899</v>
      </c>
      <c r="C62" s="102">
        <v>0.5</v>
      </c>
      <c r="D62" s="7"/>
      <c r="E62" s="6">
        <f t="shared" si="3"/>
        <v>0</v>
      </c>
    </row>
    <row r="63" spans="1:5" ht="15.75" x14ac:dyDescent="0.25">
      <c r="A63" s="116" t="s">
        <v>801</v>
      </c>
      <c r="B63" s="38" t="s">
        <v>900</v>
      </c>
      <c r="C63" s="102">
        <v>0.01</v>
      </c>
      <c r="D63" s="7"/>
      <c r="E63" s="6">
        <f t="shared" si="3"/>
        <v>0</v>
      </c>
    </row>
    <row r="64" spans="1:5" s="112" customFormat="1" ht="15.75" x14ac:dyDescent="0.25">
      <c r="A64" s="114" t="s">
        <v>935</v>
      </c>
      <c r="B64" s="38" t="s">
        <v>903</v>
      </c>
      <c r="C64" s="102">
        <v>0.2</v>
      </c>
      <c r="D64" s="7"/>
      <c r="E64" s="6">
        <f t="shared" ref="E64" si="6">C64*D64</f>
        <v>0</v>
      </c>
    </row>
    <row r="65" spans="1:5" ht="15.75" x14ac:dyDescent="0.25">
      <c r="A65" s="115" t="s">
        <v>936</v>
      </c>
      <c r="B65" s="38" t="s">
        <v>907</v>
      </c>
      <c r="C65" s="102">
        <v>0.2</v>
      </c>
      <c r="D65" s="7"/>
      <c r="E65" s="6">
        <f t="shared" si="3"/>
        <v>0</v>
      </c>
    </row>
    <row r="66" spans="1:5" ht="15.75" x14ac:dyDescent="0.25">
      <c r="A66" s="115" t="s">
        <v>937</v>
      </c>
      <c r="B66" s="38" t="s">
        <v>904</v>
      </c>
      <c r="C66" s="102">
        <v>0.2</v>
      </c>
      <c r="D66" s="7"/>
      <c r="E66" s="6">
        <f t="shared" si="3"/>
        <v>0</v>
      </c>
    </row>
    <row r="67" spans="1:5" ht="15.75" x14ac:dyDescent="0.25">
      <c r="A67" s="115" t="s">
        <v>874</v>
      </c>
      <c r="B67" s="38" t="s">
        <v>901</v>
      </c>
      <c r="C67" s="102">
        <v>0.2</v>
      </c>
      <c r="D67" s="7"/>
      <c r="E67" s="6">
        <f t="shared" si="3"/>
        <v>0</v>
      </c>
    </row>
    <row r="68" spans="1:5" ht="19.5" customHeight="1" x14ac:dyDescent="0.25">
      <c r="A68" s="31" t="s">
        <v>1165</v>
      </c>
      <c r="B68" s="100"/>
      <c r="C68" s="32"/>
      <c r="D68" s="29"/>
      <c r="E68" s="2"/>
    </row>
    <row r="69" spans="1:5" ht="15.75" x14ac:dyDescent="0.25">
      <c r="A69" s="33" t="s">
        <v>0</v>
      </c>
      <c r="B69" s="33" t="s">
        <v>1</v>
      </c>
      <c r="C69" s="34" t="s">
        <v>2</v>
      </c>
      <c r="D69" s="3" t="s">
        <v>3</v>
      </c>
      <c r="E69" s="4"/>
    </row>
    <row r="70" spans="1:5" ht="15.75" x14ac:dyDescent="0.25">
      <c r="A70" s="44" t="s">
        <v>815</v>
      </c>
      <c r="B70" s="36">
        <v>3</v>
      </c>
      <c r="C70" s="37">
        <v>1.2</v>
      </c>
      <c r="D70" s="5"/>
      <c r="E70" s="6">
        <f>C70*D70</f>
        <v>0</v>
      </c>
    </row>
    <row r="71" spans="1:5" ht="15.75" x14ac:dyDescent="0.25">
      <c r="A71" s="44" t="s">
        <v>5</v>
      </c>
      <c r="B71" s="36">
        <v>37</v>
      </c>
      <c r="C71" s="37">
        <v>1.3</v>
      </c>
      <c r="D71" s="5"/>
      <c r="E71" s="6">
        <f t="shared" ref="E71:E92" si="7">C71*D71</f>
        <v>0</v>
      </c>
    </row>
    <row r="72" spans="1:5" ht="15.75" x14ac:dyDescent="0.25">
      <c r="A72" s="44" t="s">
        <v>6</v>
      </c>
      <c r="B72" s="36">
        <v>38</v>
      </c>
      <c r="C72" s="37">
        <v>1.3</v>
      </c>
      <c r="D72" s="5"/>
      <c r="E72" s="6">
        <f t="shared" si="7"/>
        <v>0</v>
      </c>
    </row>
    <row r="73" spans="1:5" ht="15.75" x14ac:dyDescent="0.25">
      <c r="A73" s="44" t="s">
        <v>7</v>
      </c>
      <c r="B73" s="36">
        <v>40</v>
      </c>
      <c r="C73" s="37">
        <v>1.3</v>
      </c>
      <c r="D73" s="5"/>
      <c r="E73" s="6">
        <f t="shared" si="7"/>
        <v>0</v>
      </c>
    </row>
    <row r="74" spans="1:5" ht="15.75" x14ac:dyDescent="0.25">
      <c r="A74" s="44" t="s">
        <v>8</v>
      </c>
      <c r="B74" s="36">
        <v>41</v>
      </c>
      <c r="C74" s="37">
        <v>1.3</v>
      </c>
      <c r="D74" s="5"/>
      <c r="E74" s="6">
        <f t="shared" si="7"/>
        <v>0</v>
      </c>
    </row>
    <row r="75" spans="1:5" ht="15.75" x14ac:dyDescent="0.25">
      <c r="A75" s="44" t="s">
        <v>9</v>
      </c>
      <c r="B75" s="36">
        <v>50</v>
      </c>
      <c r="C75" s="37">
        <v>1</v>
      </c>
      <c r="D75" s="5"/>
      <c r="E75" s="6">
        <f t="shared" si="7"/>
        <v>0</v>
      </c>
    </row>
    <row r="76" spans="1:5" ht="15.75" x14ac:dyDescent="0.25">
      <c r="A76" s="44" t="s">
        <v>10</v>
      </c>
      <c r="B76" s="36">
        <v>51</v>
      </c>
      <c r="C76" s="37">
        <v>1</v>
      </c>
      <c r="D76" s="5"/>
      <c r="E76" s="6">
        <f t="shared" si="7"/>
        <v>0</v>
      </c>
    </row>
    <row r="77" spans="1:5" ht="15.75" x14ac:dyDescent="0.25">
      <c r="A77" s="44" t="s">
        <v>11</v>
      </c>
      <c r="B77" s="36">
        <v>510</v>
      </c>
      <c r="C77" s="37">
        <v>1.8</v>
      </c>
      <c r="D77" s="5"/>
      <c r="E77" s="6">
        <f t="shared" si="7"/>
        <v>0</v>
      </c>
    </row>
    <row r="78" spans="1:5" ht="15.75" x14ac:dyDescent="0.25">
      <c r="A78" s="44" t="s">
        <v>12</v>
      </c>
      <c r="B78" s="36">
        <v>511</v>
      </c>
      <c r="C78" s="37">
        <v>1.8</v>
      </c>
      <c r="D78" s="5"/>
      <c r="E78" s="6">
        <f t="shared" si="7"/>
        <v>0</v>
      </c>
    </row>
    <row r="79" spans="1:5" ht="15.75" x14ac:dyDescent="0.25">
      <c r="A79" s="44" t="s">
        <v>13</v>
      </c>
      <c r="B79" s="36">
        <v>512</v>
      </c>
      <c r="C79" s="37">
        <v>1.8</v>
      </c>
      <c r="D79" s="5"/>
      <c r="E79" s="6">
        <f t="shared" si="7"/>
        <v>0</v>
      </c>
    </row>
    <row r="80" spans="1:5" ht="15.75" x14ac:dyDescent="0.25">
      <c r="A80" s="44" t="s">
        <v>14</v>
      </c>
      <c r="B80" s="36">
        <v>513</v>
      </c>
      <c r="C80" s="37">
        <v>1.8</v>
      </c>
      <c r="D80" s="5"/>
      <c r="E80" s="6">
        <f t="shared" si="7"/>
        <v>0</v>
      </c>
    </row>
    <row r="81" spans="1:5" ht="15.75" x14ac:dyDescent="0.25">
      <c r="A81" s="45" t="s">
        <v>15</v>
      </c>
      <c r="B81" s="46">
        <v>540</v>
      </c>
      <c r="C81" s="37">
        <v>3</v>
      </c>
      <c r="D81" s="5"/>
      <c r="E81" s="6">
        <f t="shared" si="7"/>
        <v>0</v>
      </c>
    </row>
    <row r="82" spans="1:5" ht="15.75" x14ac:dyDescent="0.25">
      <c r="A82" s="44" t="s">
        <v>16</v>
      </c>
      <c r="B82" s="36" t="s">
        <v>17</v>
      </c>
      <c r="C82" s="37">
        <v>3</v>
      </c>
      <c r="D82" s="5"/>
      <c r="E82" s="6">
        <f t="shared" si="7"/>
        <v>0</v>
      </c>
    </row>
    <row r="83" spans="1:5" ht="15.75" x14ac:dyDescent="0.25">
      <c r="A83" s="47" t="s">
        <v>18</v>
      </c>
      <c r="B83" s="38">
        <v>541</v>
      </c>
      <c r="C83" s="37">
        <v>3</v>
      </c>
      <c r="D83" s="5"/>
      <c r="E83" s="6">
        <f t="shared" si="7"/>
        <v>0</v>
      </c>
    </row>
    <row r="84" spans="1:5" ht="15.75" x14ac:dyDescent="0.25">
      <c r="A84" s="44" t="s">
        <v>19</v>
      </c>
      <c r="B84" s="36" t="s">
        <v>20</v>
      </c>
      <c r="C84" s="37">
        <v>3</v>
      </c>
      <c r="D84" s="5"/>
      <c r="E84" s="6">
        <f t="shared" si="7"/>
        <v>0</v>
      </c>
    </row>
    <row r="85" spans="1:5" ht="15.75" x14ac:dyDescent="0.25">
      <c r="A85" s="45" t="s">
        <v>21</v>
      </c>
      <c r="B85" s="46">
        <v>545</v>
      </c>
      <c r="C85" s="37">
        <v>2.1</v>
      </c>
      <c r="D85" s="5"/>
      <c r="E85" s="6">
        <f t="shared" si="7"/>
        <v>0</v>
      </c>
    </row>
    <row r="86" spans="1:5" ht="15.75" x14ac:dyDescent="0.25">
      <c r="A86" s="44" t="s">
        <v>22</v>
      </c>
      <c r="B86" s="36" t="s">
        <v>23</v>
      </c>
      <c r="C86" s="37">
        <v>2.1</v>
      </c>
      <c r="D86" s="5"/>
      <c r="E86" s="6">
        <f t="shared" si="7"/>
        <v>0</v>
      </c>
    </row>
    <row r="87" spans="1:5" ht="15.75" x14ac:dyDescent="0.25">
      <c r="A87" s="47" t="s">
        <v>24</v>
      </c>
      <c r="B87" s="38">
        <v>546</v>
      </c>
      <c r="C87" s="37">
        <v>2.2999999999999998</v>
      </c>
      <c r="D87" s="5"/>
      <c r="E87" s="6">
        <f t="shared" si="7"/>
        <v>0</v>
      </c>
    </row>
    <row r="88" spans="1:5" ht="15.75" x14ac:dyDescent="0.25">
      <c r="A88" s="47" t="s">
        <v>25</v>
      </c>
      <c r="B88" s="38" t="s">
        <v>26</v>
      </c>
      <c r="C88" s="37">
        <v>2.2999999999999998</v>
      </c>
      <c r="D88" s="5"/>
      <c r="E88" s="6">
        <f t="shared" si="7"/>
        <v>0</v>
      </c>
    </row>
    <row r="89" spans="1:5" ht="15.75" x14ac:dyDescent="0.25">
      <c r="A89" s="47" t="s">
        <v>27</v>
      </c>
      <c r="B89" s="38">
        <v>560</v>
      </c>
      <c r="C89" s="48">
        <v>3.5</v>
      </c>
      <c r="D89" s="5"/>
      <c r="E89" s="6">
        <f t="shared" si="7"/>
        <v>0</v>
      </c>
    </row>
    <row r="90" spans="1:5" ht="15.75" x14ac:dyDescent="0.25">
      <c r="A90" s="47" t="s">
        <v>28</v>
      </c>
      <c r="B90" s="38">
        <v>561</v>
      </c>
      <c r="C90" s="48">
        <v>3.5</v>
      </c>
      <c r="D90" s="5"/>
      <c r="E90" s="6">
        <f t="shared" si="7"/>
        <v>0</v>
      </c>
    </row>
    <row r="91" spans="1:5" ht="15.75" x14ac:dyDescent="0.25">
      <c r="A91" s="47" t="s">
        <v>702</v>
      </c>
      <c r="B91" s="38" t="s">
        <v>740</v>
      </c>
      <c r="C91" s="48">
        <v>3.5</v>
      </c>
      <c r="D91" s="5"/>
      <c r="E91" s="6">
        <f t="shared" si="7"/>
        <v>0</v>
      </c>
    </row>
    <row r="92" spans="1:5" ht="15.75" x14ac:dyDescent="0.25">
      <c r="A92" s="47" t="s">
        <v>703</v>
      </c>
      <c r="B92" s="38" t="s">
        <v>741</v>
      </c>
      <c r="C92" s="48">
        <v>3.5</v>
      </c>
      <c r="D92" s="5"/>
      <c r="E92" s="6">
        <f t="shared" si="7"/>
        <v>0</v>
      </c>
    </row>
    <row r="93" spans="1:5" ht="21" customHeight="1" x14ac:dyDescent="0.25">
      <c r="A93" s="49" t="s">
        <v>1166</v>
      </c>
      <c r="B93" s="31"/>
      <c r="C93" s="31"/>
      <c r="D93" s="28"/>
      <c r="E93" s="9"/>
    </row>
    <row r="94" spans="1:5" ht="15.75" x14ac:dyDescent="0.25">
      <c r="A94" s="50" t="s">
        <v>0</v>
      </c>
      <c r="B94" s="50" t="s">
        <v>1</v>
      </c>
      <c r="C94" s="51" t="s">
        <v>2</v>
      </c>
      <c r="D94" s="10" t="s">
        <v>3</v>
      </c>
      <c r="E94" s="11"/>
    </row>
    <row r="95" spans="1:5" ht="15.75" x14ac:dyDescent="0.25">
      <c r="A95" s="52" t="s">
        <v>29</v>
      </c>
      <c r="B95" s="53">
        <v>15</v>
      </c>
      <c r="C95" s="54">
        <v>3</v>
      </c>
      <c r="D95" s="12"/>
      <c r="E95" s="8">
        <f t="shared" ref="E95:E157" si="8">C95*D95</f>
        <v>0</v>
      </c>
    </row>
    <row r="96" spans="1:5" ht="15.75" x14ac:dyDescent="0.25">
      <c r="A96" s="52" t="s">
        <v>30</v>
      </c>
      <c r="B96" s="53">
        <v>17</v>
      </c>
      <c r="C96" s="54">
        <v>0.05</v>
      </c>
      <c r="D96" s="12"/>
      <c r="E96" s="8">
        <f t="shared" si="8"/>
        <v>0</v>
      </c>
    </row>
    <row r="97" spans="1:5" ht="15.75" x14ac:dyDescent="0.25">
      <c r="A97" s="52" t="s">
        <v>31</v>
      </c>
      <c r="B97" s="53">
        <v>23</v>
      </c>
      <c r="C97" s="54">
        <v>0.05</v>
      </c>
      <c r="D97" s="12"/>
      <c r="E97" s="8">
        <f t="shared" si="8"/>
        <v>0</v>
      </c>
    </row>
    <row r="98" spans="1:5" ht="15.75" x14ac:dyDescent="0.25">
      <c r="A98" s="52" t="s">
        <v>32</v>
      </c>
      <c r="B98" s="53">
        <v>78</v>
      </c>
      <c r="C98" s="54">
        <v>0.45</v>
      </c>
      <c r="D98" s="12"/>
      <c r="E98" s="8">
        <f t="shared" si="8"/>
        <v>0</v>
      </c>
    </row>
    <row r="99" spans="1:5" ht="15.75" x14ac:dyDescent="0.25">
      <c r="A99" s="52" t="s">
        <v>33</v>
      </c>
      <c r="B99" s="53">
        <v>21</v>
      </c>
      <c r="C99" s="54">
        <v>0.25</v>
      </c>
      <c r="D99" s="12"/>
      <c r="E99" s="8">
        <f t="shared" si="8"/>
        <v>0</v>
      </c>
    </row>
    <row r="100" spans="1:5" ht="15.75" x14ac:dyDescent="0.25">
      <c r="A100" s="52" t="s">
        <v>34</v>
      </c>
      <c r="B100" s="53" t="s">
        <v>35</v>
      </c>
      <c r="C100" s="54">
        <v>0.4</v>
      </c>
      <c r="D100" s="12"/>
      <c r="E100" s="8">
        <f t="shared" si="8"/>
        <v>0</v>
      </c>
    </row>
    <row r="101" spans="1:5" ht="15.75" x14ac:dyDescent="0.25">
      <c r="A101" s="52" t="s">
        <v>36</v>
      </c>
      <c r="B101" s="53">
        <v>22</v>
      </c>
      <c r="C101" s="54">
        <v>1.2</v>
      </c>
      <c r="D101" s="12"/>
      <c r="E101" s="8">
        <f t="shared" si="8"/>
        <v>0</v>
      </c>
    </row>
    <row r="102" spans="1:5" ht="15.75" x14ac:dyDescent="0.25">
      <c r="A102" s="52" t="s">
        <v>37</v>
      </c>
      <c r="B102" s="53" t="s">
        <v>38</v>
      </c>
      <c r="C102" s="54">
        <v>1.2</v>
      </c>
      <c r="D102" s="12"/>
      <c r="E102" s="8">
        <f t="shared" si="8"/>
        <v>0</v>
      </c>
    </row>
    <row r="103" spans="1:5" ht="15.75" x14ac:dyDescent="0.25">
      <c r="A103" s="52" t="s">
        <v>39</v>
      </c>
      <c r="B103" s="53">
        <v>26</v>
      </c>
      <c r="C103" s="54">
        <v>0.1</v>
      </c>
      <c r="D103" s="12"/>
      <c r="E103" s="8">
        <f t="shared" si="8"/>
        <v>0</v>
      </c>
    </row>
    <row r="104" spans="1:5" ht="15.75" x14ac:dyDescent="0.25">
      <c r="A104" s="52" t="s">
        <v>40</v>
      </c>
      <c r="B104" s="53">
        <v>27</v>
      </c>
      <c r="C104" s="54">
        <v>0.1</v>
      </c>
      <c r="D104" s="12"/>
      <c r="E104" s="8">
        <f t="shared" si="8"/>
        <v>0</v>
      </c>
    </row>
    <row r="105" spans="1:5" ht="15.75" x14ac:dyDescent="0.25">
      <c r="A105" s="52" t="s">
        <v>41</v>
      </c>
      <c r="B105" s="53">
        <v>28</v>
      </c>
      <c r="C105" s="54">
        <v>1</v>
      </c>
      <c r="D105" s="12"/>
      <c r="E105" s="8">
        <f t="shared" si="8"/>
        <v>0</v>
      </c>
    </row>
    <row r="106" spans="1:5" ht="15.75" x14ac:dyDescent="0.25">
      <c r="A106" s="55" t="s">
        <v>42</v>
      </c>
      <c r="B106" s="53">
        <v>45</v>
      </c>
      <c r="C106" s="56">
        <v>3</v>
      </c>
      <c r="D106" s="12"/>
      <c r="E106" s="8">
        <f t="shared" si="8"/>
        <v>0</v>
      </c>
    </row>
    <row r="107" spans="1:5" ht="15.75" x14ac:dyDescent="0.25">
      <c r="A107" s="52" t="s">
        <v>43</v>
      </c>
      <c r="B107" s="53">
        <v>54</v>
      </c>
      <c r="C107" s="54">
        <v>0.1</v>
      </c>
      <c r="D107" s="12"/>
      <c r="E107" s="8">
        <f t="shared" si="8"/>
        <v>0</v>
      </c>
    </row>
    <row r="108" spans="1:5" ht="15.75" x14ac:dyDescent="0.25">
      <c r="A108" s="52" t="s">
        <v>44</v>
      </c>
      <c r="B108" s="53">
        <v>56</v>
      </c>
      <c r="C108" s="54">
        <v>0.05</v>
      </c>
      <c r="D108" s="12"/>
      <c r="E108" s="8">
        <f t="shared" si="8"/>
        <v>0</v>
      </c>
    </row>
    <row r="109" spans="1:5" ht="15.75" x14ac:dyDescent="0.25">
      <c r="A109" s="52" t="s">
        <v>45</v>
      </c>
      <c r="B109" s="53">
        <v>57</v>
      </c>
      <c r="C109" s="54">
        <v>0.8</v>
      </c>
      <c r="D109" s="12"/>
      <c r="E109" s="8">
        <f t="shared" si="8"/>
        <v>0</v>
      </c>
    </row>
    <row r="110" spans="1:5" ht="15.75" x14ac:dyDescent="0.25">
      <c r="A110" s="52" t="s">
        <v>46</v>
      </c>
      <c r="B110" s="53">
        <v>58</v>
      </c>
      <c r="C110" s="54">
        <v>0.15</v>
      </c>
      <c r="D110" s="12"/>
      <c r="E110" s="8">
        <f t="shared" si="8"/>
        <v>0</v>
      </c>
    </row>
    <row r="111" spans="1:5" ht="15.75" x14ac:dyDescent="0.25">
      <c r="A111" s="52" t="s">
        <v>47</v>
      </c>
      <c r="B111" s="53">
        <v>59</v>
      </c>
      <c r="C111" s="54">
        <v>0.1</v>
      </c>
      <c r="D111" s="12"/>
      <c r="E111" s="8">
        <f t="shared" si="8"/>
        <v>0</v>
      </c>
    </row>
    <row r="112" spans="1:5" ht="15.75" x14ac:dyDescent="0.25">
      <c r="A112" s="55" t="s">
        <v>776</v>
      </c>
      <c r="B112" s="53" t="s">
        <v>727</v>
      </c>
      <c r="C112" s="56">
        <v>1.3</v>
      </c>
      <c r="D112" s="12"/>
      <c r="E112" s="8">
        <f t="shared" si="8"/>
        <v>0</v>
      </c>
    </row>
    <row r="113" spans="1:5" ht="15.75" x14ac:dyDescent="0.25">
      <c r="A113" s="55" t="s">
        <v>777</v>
      </c>
      <c r="B113" s="53" t="s">
        <v>726</v>
      </c>
      <c r="C113" s="56">
        <v>1.5</v>
      </c>
      <c r="D113" s="12"/>
      <c r="E113" s="8">
        <f t="shared" si="8"/>
        <v>0</v>
      </c>
    </row>
    <row r="114" spans="1:5" ht="15.75" x14ac:dyDescent="0.25">
      <c r="A114" s="55" t="s">
        <v>778</v>
      </c>
      <c r="B114" s="53" t="s">
        <v>734</v>
      </c>
      <c r="C114" s="56">
        <v>2</v>
      </c>
      <c r="D114" s="12"/>
      <c r="E114" s="8">
        <f t="shared" si="8"/>
        <v>0</v>
      </c>
    </row>
    <row r="115" spans="1:5" ht="15.75" x14ac:dyDescent="0.25">
      <c r="A115" s="55" t="s">
        <v>779</v>
      </c>
      <c r="B115" s="53" t="s">
        <v>735</v>
      </c>
      <c r="C115" s="56">
        <v>2</v>
      </c>
      <c r="D115" s="12"/>
      <c r="E115" s="8">
        <f t="shared" si="8"/>
        <v>0</v>
      </c>
    </row>
    <row r="116" spans="1:5" ht="15.75" x14ac:dyDescent="0.25">
      <c r="A116" s="55" t="s">
        <v>49</v>
      </c>
      <c r="B116" s="53" t="s">
        <v>705</v>
      </c>
      <c r="C116" s="56">
        <v>3.5</v>
      </c>
      <c r="D116" s="12"/>
      <c r="E116" s="8">
        <f t="shared" si="8"/>
        <v>0</v>
      </c>
    </row>
    <row r="117" spans="1:5" ht="15.75" x14ac:dyDescent="0.25">
      <c r="A117" s="55" t="s">
        <v>48</v>
      </c>
      <c r="B117" s="53" t="s">
        <v>706</v>
      </c>
      <c r="C117" s="56">
        <v>3.5</v>
      </c>
      <c r="D117" s="12"/>
      <c r="E117" s="8">
        <f t="shared" si="8"/>
        <v>0</v>
      </c>
    </row>
    <row r="118" spans="1:5" ht="15.75" x14ac:dyDescent="0.25">
      <c r="A118" s="55" t="s">
        <v>51</v>
      </c>
      <c r="B118" s="53" t="s">
        <v>708</v>
      </c>
      <c r="C118" s="56">
        <v>3.5</v>
      </c>
      <c r="D118" s="12"/>
      <c r="E118" s="8">
        <f t="shared" si="8"/>
        <v>0</v>
      </c>
    </row>
    <row r="119" spans="1:5" ht="15.75" x14ac:dyDescent="0.25">
      <c r="A119" s="55" t="s">
        <v>704</v>
      </c>
      <c r="B119" s="53" t="s">
        <v>707</v>
      </c>
      <c r="C119" s="56">
        <v>3.5</v>
      </c>
      <c r="D119" s="12"/>
      <c r="E119" s="8">
        <f t="shared" si="8"/>
        <v>0</v>
      </c>
    </row>
    <row r="120" spans="1:5" ht="15.75" x14ac:dyDescent="0.25">
      <c r="A120" s="52" t="s">
        <v>52</v>
      </c>
      <c r="B120" s="53">
        <v>110</v>
      </c>
      <c r="C120" s="54">
        <v>0.1</v>
      </c>
      <c r="D120" s="12"/>
      <c r="E120" s="8">
        <f t="shared" si="8"/>
        <v>0</v>
      </c>
    </row>
    <row r="121" spans="1:5" ht="15.75" x14ac:dyDescent="0.25">
      <c r="A121" s="86" t="s">
        <v>54</v>
      </c>
      <c r="B121" s="53" t="s">
        <v>710</v>
      </c>
      <c r="C121" s="119">
        <v>1.5</v>
      </c>
      <c r="D121" s="12"/>
      <c r="E121" s="8">
        <f t="shared" si="8"/>
        <v>0</v>
      </c>
    </row>
    <row r="122" spans="1:5" ht="15.75" x14ac:dyDescent="0.25">
      <c r="A122" s="86" t="s">
        <v>53</v>
      </c>
      <c r="B122" s="53" t="s">
        <v>709</v>
      </c>
      <c r="C122" s="119">
        <v>0.8</v>
      </c>
      <c r="D122" s="12"/>
      <c r="E122" s="8">
        <f t="shared" si="8"/>
        <v>0</v>
      </c>
    </row>
    <row r="123" spans="1:5" ht="15.75" x14ac:dyDescent="0.25">
      <c r="A123" s="86" t="s">
        <v>56</v>
      </c>
      <c r="B123" s="53" t="s">
        <v>712</v>
      </c>
      <c r="C123" s="119">
        <v>1.5</v>
      </c>
      <c r="D123" s="12"/>
      <c r="E123" s="8">
        <f t="shared" si="8"/>
        <v>0</v>
      </c>
    </row>
    <row r="124" spans="1:5" ht="15.75" x14ac:dyDescent="0.25">
      <c r="A124" s="86" t="s">
        <v>780</v>
      </c>
      <c r="B124" s="53" t="s">
        <v>711</v>
      </c>
      <c r="C124" s="119">
        <v>0.8</v>
      </c>
      <c r="D124" s="12"/>
      <c r="E124" s="8">
        <f t="shared" si="8"/>
        <v>0</v>
      </c>
    </row>
    <row r="125" spans="1:5" ht="15.75" x14ac:dyDescent="0.25">
      <c r="A125" s="86" t="s">
        <v>58</v>
      </c>
      <c r="B125" s="53" t="s">
        <v>714</v>
      </c>
      <c r="C125" s="119">
        <v>2</v>
      </c>
      <c r="D125" s="12"/>
      <c r="E125" s="8">
        <f t="shared" si="8"/>
        <v>0</v>
      </c>
    </row>
    <row r="126" spans="1:5" ht="15.75" x14ac:dyDescent="0.25">
      <c r="A126" s="86" t="s">
        <v>57</v>
      </c>
      <c r="B126" s="53" t="s">
        <v>713</v>
      </c>
      <c r="C126" s="119">
        <v>2</v>
      </c>
      <c r="D126" s="12"/>
      <c r="E126" s="8">
        <f t="shared" si="8"/>
        <v>0</v>
      </c>
    </row>
    <row r="127" spans="1:5" ht="15.75" x14ac:dyDescent="0.25">
      <c r="A127" s="86" t="s">
        <v>60</v>
      </c>
      <c r="B127" s="53" t="s">
        <v>716</v>
      </c>
      <c r="C127" s="119">
        <v>2</v>
      </c>
      <c r="D127" s="12"/>
      <c r="E127" s="8">
        <f t="shared" si="8"/>
        <v>0</v>
      </c>
    </row>
    <row r="128" spans="1:5" ht="15.75" x14ac:dyDescent="0.25">
      <c r="A128" s="86" t="s">
        <v>59</v>
      </c>
      <c r="B128" s="53" t="s">
        <v>715</v>
      </c>
      <c r="C128" s="119">
        <v>2</v>
      </c>
      <c r="D128" s="12"/>
      <c r="E128" s="8">
        <f t="shared" si="8"/>
        <v>0</v>
      </c>
    </row>
    <row r="129" spans="1:5" ht="15.75" x14ac:dyDescent="0.25">
      <c r="A129" s="86" t="s">
        <v>781</v>
      </c>
      <c r="B129" s="53" t="s">
        <v>732</v>
      </c>
      <c r="C129" s="119">
        <v>1.3</v>
      </c>
      <c r="D129" s="12"/>
      <c r="E129" s="8">
        <f t="shared" si="8"/>
        <v>0</v>
      </c>
    </row>
    <row r="130" spans="1:5" ht="15.75" x14ac:dyDescent="0.25">
      <c r="A130" s="86" t="s">
        <v>782</v>
      </c>
      <c r="B130" s="53" t="s">
        <v>733</v>
      </c>
      <c r="C130" s="119">
        <v>1.3</v>
      </c>
      <c r="D130" s="12"/>
      <c r="E130" s="8">
        <f t="shared" si="8"/>
        <v>0</v>
      </c>
    </row>
    <row r="131" spans="1:5" ht="15.75" x14ac:dyDescent="0.25">
      <c r="A131" s="86" t="s">
        <v>62</v>
      </c>
      <c r="B131" s="53" t="s">
        <v>719</v>
      </c>
      <c r="C131" s="119">
        <v>2</v>
      </c>
      <c r="D131" s="12"/>
      <c r="E131" s="8">
        <f t="shared" si="8"/>
        <v>0</v>
      </c>
    </row>
    <row r="132" spans="1:5" ht="15.75" x14ac:dyDescent="0.25">
      <c r="A132" s="86" t="s">
        <v>775</v>
      </c>
      <c r="B132" s="53" t="s">
        <v>717</v>
      </c>
      <c r="C132" s="119">
        <v>2</v>
      </c>
      <c r="D132" s="12"/>
      <c r="E132" s="8">
        <f t="shared" si="8"/>
        <v>0</v>
      </c>
    </row>
    <row r="133" spans="1:5" ht="15.75" x14ac:dyDescent="0.25">
      <c r="A133" s="86" t="s">
        <v>63</v>
      </c>
      <c r="B133" s="53" t="s">
        <v>720</v>
      </c>
      <c r="C133" s="119">
        <v>2</v>
      </c>
      <c r="D133" s="12"/>
      <c r="E133" s="8">
        <f t="shared" si="8"/>
        <v>0</v>
      </c>
    </row>
    <row r="134" spans="1:5" ht="15.75" x14ac:dyDescent="0.25">
      <c r="A134" s="86" t="s">
        <v>61</v>
      </c>
      <c r="B134" s="53" t="s">
        <v>718</v>
      </c>
      <c r="C134" s="119">
        <v>2</v>
      </c>
      <c r="D134" s="12"/>
      <c r="E134" s="8">
        <f t="shared" si="8"/>
        <v>0</v>
      </c>
    </row>
    <row r="135" spans="1:5" ht="15.75" x14ac:dyDescent="0.25">
      <c r="A135" s="57" t="s">
        <v>783</v>
      </c>
      <c r="B135" s="53" t="s">
        <v>736</v>
      </c>
      <c r="C135" s="56">
        <v>1.5</v>
      </c>
      <c r="D135" s="12"/>
      <c r="E135" s="8">
        <f t="shared" si="8"/>
        <v>0</v>
      </c>
    </row>
    <row r="136" spans="1:5" ht="15.75" x14ac:dyDescent="0.25">
      <c r="A136" s="57" t="s">
        <v>784</v>
      </c>
      <c r="B136" s="53" t="s">
        <v>737</v>
      </c>
      <c r="C136" s="56">
        <v>1.5</v>
      </c>
      <c r="D136" s="12"/>
      <c r="E136" s="8">
        <f t="shared" si="8"/>
        <v>0</v>
      </c>
    </row>
    <row r="137" spans="1:5" ht="15.75" x14ac:dyDescent="0.25">
      <c r="A137" s="57" t="s">
        <v>66</v>
      </c>
      <c r="B137" s="53" t="s">
        <v>723</v>
      </c>
      <c r="C137" s="56">
        <v>3.5</v>
      </c>
      <c r="D137" s="12"/>
      <c r="E137" s="8">
        <f t="shared" si="8"/>
        <v>0</v>
      </c>
    </row>
    <row r="138" spans="1:5" ht="15.75" x14ac:dyDescent="0.25">
      <c r="A138" s="57" t="s">
        <v>64</v>
      </c>
      <c r="B138" s="53" t="s">
        <v>721</v>
      </c>
      <c r="C138" s="56">
        <v>3.5</v>
      </c>
      <c r="D138" s="12"/>
      <c r="E138" s="8">
        <f t="shared" si="8"/>
        <v>0</v>
      </c>
    </row>
    <row r="139" spans="1:5" ht="15.75" x14ac:dyDescent="0.25">
      <c r="A139" s="58" t="s">
        <v>730</v>
      </c>
      <c r="B139" s="53" t="s">
        <v>731</v>
      </c>
      <c r="C139" s="56">
        <v>3.5</v>
      </c>
      <c r="D139" s="12"/>
      <c r="E139" s="8">
        <f t="shared" si="8"/>
        <v>0</v>
      </c>
    </row>
    <row r="140" spans="1:5" ht="15.75" x14ac:dyDescent="0.25">
      <c r="A140" s="57" t="s">
        <v>67</v>
      </c>
      <c r="B140" s="53" t="s">
        <v>722</v>
      </c>
      <c r="C140" s="56">
        <v>3.5</v>
      </c>
      <c r="D140" s="12"/>
      <c r="E140" s="8">
        <f t="shared" si="8"/>
        <v>0</v>
      </c>
    </row>
    <row r="141" spans="1:5" ht="15.75" x14ac:dyDescent="0.25">
      <c r="A141" s="86" t="s">
        <v>785</v>
      </c>
      <c r="B141" s="53" t="s">
        <v>738</v>
      </c>
      <c r="C141" s="119">
        <v>1.3</v>
      </c>
      <c r="D141" s="12"/>
      <c r="E141" s="8">
        <f t="shared" si="8"/>
        <v>0</v>
      </c>
    </row>
    <row r="142" spans="1:5" ht="15.75" x14ac:dyDescent="0.25">
      <c r="A142" s="86" t="s">
        <v>786</v>
      </c>
      <c r="B142" s="53" t="s">
        <v>739</v>
      </c>
      <c r="C142" s="119">
        <v>1.3</v>
      </c>
      <c r="D142" s="12"/>
      <c r="E142" s="8">
        <f t="shared" si="8"/>
        <v>0</v>
      </c>
    </row>
    <row r="143" spans="1:5" ht="15.75" x14ac:dyDescent="0.25">
      <c r="A143" s="86" t="s">
        <v>70</v>
      </c>
      <c r="B143" s="53" t="s">
        <v>728</v>
      </c>
      <c r="C143" s="119">
        <v>2</v>
      </c>
      <c r="D143" s="12"/>
      <c r="E143" s="8">
        <f t="shared" si="8"/>
        <v>0</v>
      </c>
    </row>
    <row r="144" spans="1:5" ht="15.75" x14ac:dyDescent="0.25">
      <c r="A144" s="86" t="s">
        <v>68</v>
      </c>
      <c r="B144" s="53" t="s">
        <v>724</v>
      </c>
      <c r="C144" s="119">
        <v>2</v>
      </c>
      <c r="D144" s="12"/>
      <c r="E144" s="8">
        <f t="shared" si="8"/>
        <v>0</v>
      </c>
    </row>
    <row r="145" spans="1:5" ht="15.75" x14ac:dyDescent="0.25">
      <c r="A145" s="86" t="s">
        <v>71</v>
      </c>
      <c r="B145" s="53" t="s">
        <v>729</v>
      </c>
      <c r="C145" s="119">
        <v>2</v>
      </c>
      <c r="D145" s="12"/>
      <c r="E145" s="8">
        <f t="shared" si="8"/>
        <v>0</v>
      </c>
    </row>
    <row r="146" spans="1:5" ht="15.75" x14ac:dyDescent="0.25">
      <c r="A146" s="86" t="s">
        <v>69</v>
      </c>
      <c r="B146" s="53" t="s">
        <v>725</v>
      </c>
      <c r="C146" s="119">
        <v>2</v>
      </c>
      <c r="D146" s="12"/>
      <c r="E146" s="8">
        <f t="shared" si="8"/>
        <v>0</v>
      </c>
    </row>
    <row r="147" spans="1:5" ht="15.75" x14ac:dyDescent="0.25">
      <c r="A147" s="55" t="s">
        <v>820</v>
      </c>
      <c r="B147" s="53" t="s">
        <v>827</v>
      </c>
      <c r="C147" s="56">
        <v>1.5</v>
      </c>
      <c r="D147" s="12"/>
      <c r="E147" s="8">
        <f t="shared" si="8"/>
        <v>0</v>
      </c>
    </row>
    <row r="148" spans="1:5" ht="15.75" x14ac:dyDescent="0.25">
      <c r="A148" s="59" t="s">
        <v>829</v>
      </c>
      <c r="B148" s="53" t="s">
        <v>828</v>
      </c>
      <c r="C148" s="56">
        <v>1.5</v>
      </c>
      <c r="D148" s="12"/>
      <c r="E148" s="8">
        <f t="shared" si="8"/>
        <v>0</v>
      </c>
    </row>
    <row r="149" spans="1:5" ht="15.75" x14ac:dyDescent="0.25">
      <c r="A149" s="55" t="s">
        <v>816</v>
      </c>
      <c r="B149" s="53" t="s">
        <v>818</v>
      </c>
      <c r="C149" s="56">
        <v>2.8</v>
      </c>
      <c r="D149" s="12"/>
      <c r="E149" s="8">
        <f t="shared" si="8"/>
        <v>0</v>
      </c>
    </row>
    <row r="150" spans="1:5" ht="15.75" x14ac:dyDescent="0.25">
      <c r="A150" s="59" t="s">
        <v>817</v>
      </c>
      <c r="B150" s="53" t="s">
        <v>819</v>
      </c>
      <c r="C150" s="56">
        <v>2.8</v>
      </c>
      <c r="D150" s="12"/>
      <c r="E150" s="8">
        <f t="shared" si="8"/>
        <v>0</v>
      </c>
    </row>
    <row r="151" spans="1:5" ht="15.75" x14ac:dyDescent="0.25">
      <c r="A151" s="55" t="s">
        <v>821</v>
      </c>
      <c r="B151" s="53" t="s">
        <v>823</v>
      </c>
      <c r="C151" s="56">
        <v>2.8</v>
      </c>
      <c r="D151" s="12"/>
      <c r="E151" s="8">
        <f t="shared" si="8"/>
        <v>0</v>
      </c>
    </row>
    <row r="152" spans="1:5" ht="15.75" x14ac:dyDescent="0.25">
      <c r="A152" s="55" t="s">
        <v>822</v>
      </c>
      <c r="B152" s="53" t="s">
        <v>824</v>
      </c>
      <c r="C152" s="56">
        <v>2.8</v>
      </c>
      <c r="D152" s="12"/>
      <c r="E152" s="8">
        <f t="shared" si="8"/>
        <v>0</v>
      </c>
    </row>
    <row r="153" spans="1:5" ht="15.75" x14ac:dyDescent="0.25">
      <c r="A153" s="55" t="s">
        <v>825</v>
      </c>
      <c r="B153" s="53" t="s">
        <v>826</v>
      </c>
      <c r="C153" s="56">
        <v>2.8</v>
      </c>
      <c r="D153" s="12"/>
      <c r="E153" s="8">
        <f t="shared" si="8"/>
        <v>0</v>
      </c>
    </row>
    <row r="154" spans="1:5" ht="15.75" x14ac:dyDescent="0.25">
      <c r="A154" s="52" t="s">
        <v>72</v>
      </c>
      <c r="B154" s="53">
        <v>336</v>
      </c>
      <c r="C154" s="54">
        <v>0.05</v>
      </c>
      <c r="D154" s="12"/>
      <c r="E154" s="8">
        <f t="shared" si="8"/>
        <v>0</v>
      </c>
    </row>
    <row r="155" spans="1:5" ht="15.75" x14ac:dyDescent="0.25">
      <c r="A155" s="52" t="s">
        <v>73</v>
      </c>
      <c r="B155" s="53">
        <v>337</v>
      </c>
      <c r="C155" s="54">
        <v>0.05</v>
      </c>
      <c r="D155" s="12"/>
      <c r="E155" s="8">
        <f t="shared" si="8"/>
        <v>0</v>
      </c>
    </row>
    <row r="156" spans="1:5" ht="15.75" x14ac:dyDescent="0.25">
      <c r="A156" s="52" t="s">
        <v>74</v>
      </c>
      <c r="B156" s="53">
        <v>338</v>
      </c>
      <c r="C156" s="54">
        <v>0.05</v>
      </c>
      <c r="D156" s="12"/>
      <c r="E156" s="8">
        <f t="shared" si="8"/>
        <v>0</v>
      </c>
    </row>
    <row r="157" spans="1:5" ht="15.75" x14ac:dyDescent="0.25">
      <c r="A157" s="52" t="s">
        <v>75</v>
      </c>
      <c r="B157" s="53">
        <v>339</v>
      </c>
      <c r="C157" s="54">
        <v>0.05</v>
      </c>
      <c r="D157" s="12"/>
      <c r="E157" s="8">
        <f t="shared" si="8"/>
        <v>0</v>
      </c>
    </row>
    <row r="158" spans="1:5" ht="15.75" x14ac:dyDescent="0.25">
      <c r="A158" s="52" t="s">
        <v>76</v>
      </c>
      <c r="B158" s="53">
        <v>342</v>
      </c>
      <c r="C158" s="54">
        <v>0.05</v>
      </c>
      <c r="D158" s="12"/>
      <c r="E158" s="8">
        <f t="shared" ref="E158:E223" si="9">C158*D158</f>
        <v>0</v>
      </c>
    </row>
    <row r="159" spans="1:5" ht="15.75" x14ac:dyDescent="0.25">
      <c r="A159" s="52" t="s">
        <v>77</v>
      </c>
      <c r="B159" s="53">
        <v>343</v>
      </c>
      <c r="C159" s="54">
        <v>0.2</v>
      </c>
      <c r="D159" s="12"/>
      <c r="E159" s="8">
        <f t="shared" si="9"/>
        <v>0</v>
      </c>
    </row>
    <row r="160" spans="1:5" ht="15.75" x14ac:dyDescent="0.25">
      <c r="A160" s="52" t="s">
        <v>78</v>
      </c>
      <c r="B160" s="53">
        <v>344</v>
      </c>
      <c r="C160" s="54">
        <v>0.01</v>
      </c>
      <c r="D160" s="12"/>
      <c r="E160" s="8">
        <f t="shared" si="9"/>
        <v>0</v>
      </c>
    </row>
    <row r="161" spans="1:5" ht="15.75" x14ac:dyDescent="0.25">
      <c r="A161" s="52" t="s">
        <v>79</v>
      </c>
      <c r="B161" s="53" t="s">
        <v>80</v>
      </c>
      <c r="C161" s="54">
        <v>0.05</v>
      </c>
      <c r="D161" s="12"/>
      <c r="E161" s="8">
        <f t="shared" si="9"/>
        <v>0</v>
      </c>
    </row>
    <row r="162" spans="1:5" ht="15.75" x14ac:dyDescent="0.25">
      <c r="A162" s="52" t="s">
        <v>81</v>
      </c>
      <c r="B162" s="53">
        <v>351</v>
      </c>
      <c r="C162" s="54">
        <v>0.01</v>
      </c>
      <c r="D162" s="12"/>
      <c r="E162" s="8">
        <f t="shared" si="9"/>
        <v>0</v>
      </c>
    </row>
    <row r="163" spans="1:5" ht="15.75" x14ac:dyDescent="0.25">
      <c r="A163" s="52" t="s">
        <v>82</v>
      </c>
      <c r="B163" s="53" t="s">
        <v>83</v>
      </c>
      <c r="C163" s="54">
        <v>0.05</v>
      </c>
      <c r="D163" s="12"/>
      <c r="E163" s="8">
        <f t="shared" si="9"/>
        <v>0</v>
      </c>
    </row>
    <row r="164" spans="1:5" ht="15.75" x14ac:dyDescent="0.25">
      <c r="A164" s="52" t="s">
        <v>84</v>
      </c>
      <c r="B164" s="53">
        <v>711</v>
      </c>
      <c r="C164" s="54">
        <v>0.05</v>
      </c>
      <c r="D164" s="12"/>
      <c r="E164" s="8">
        <f t="shared" si="9"/>
        <v>0</v>
      </c>
    </row>
    <row r="165" spans="1:5" ht="15.75" x14ac:dyDescent="0.25">
      <c r="A165" s="52" t="s">
        <v>85</v>
      </c>
      <c r="B165" s="53">
        <v>711</v>
      </c>
      <c r="C165" s="54">
        <v>0.05</v>
      </c>
      <c r="D165" s="12"/>
      <c r="E165" s="8">
        <f t="shared" si="9"/>
        <v>0</v>
      </c>
    </row>
    <row r="166" spans="1:5" ht="15.75" x14ac:dyDescent="0.25">
      <c r="A166" s="55" t="s">
        <v>86</v>
      </c>
      <c r="B166" s="53">
        <v>901</v>
      </c>
      <c r="C166" s="56">
        <v>1.2</v>
      </c>
      <c r="D166" s="12"/>
      <c r="E166" s="8">
        <f t="shared" si="9"/>
        <v>0</v>
      </c>
    </row>
    <row r="167" spans="1:5" ht="15.75" x14ac:dyDescent="0.25">
      <c r="A167" s="55" t="s">
        <v>87</v>
      </c>
      <c r="B167" s="53">
        <v>901</v>
      </c>
      <c r="C167" s="56">
        <v>1.5</v>
      </c>
      <c r="D167" s="12"/>
      <c r="E167" s="8">
        <f t="shared" si="9"/>
        <v>0</v>
      </c>
    </row>
    <row r="168" spans="1:5" ht="15.75" x14ac:dyDescent="0.25">
      <c r="A168" s="55" t="s">
        <v>88</v>
      </c>
      <c r="B168" s="53" t="s">
        <v>89</v>
      </c>
      <c r="C168" s="56">
        <v>1.5</v>
      </c>
      <c r="D168" s="12"/>
      <c r="E168" s="8">
        <f t="shared" si="9"/>
        <v>0</v>
      </c>
    </row>
    <row r="169" spans="1:5" ht="15.75" x14ac:dyDescent="0.25">
      <c r="A169" s="52" t="s">
        <v>90</v>
      </c>
      <c r="B169" s="53">
        <v>903</v>
      </c>
      <c r="C169" s="54">
        <v>0.01</v>
      </c>
      <c r="D169" s="12"/>
      <c r="E169" s="8">
        <f t="shared" si="9"/>
        <v>0</v>
      </c>
    </row>
    <row r="170" spans="1:5" ht="15.75" x14ac:dyDescent="0.25">
      <c r="A170" s="52" t="s">
        <v>91</v>
      </c>
      <c r="B170" s="53">
        <v>903</v>
      </c>
      <c r="C170" s="54">
        <v>0.01</v>
      </c>
      <c r="D170" s="12"/>
      <c r="E170" s="8">
        <f t="shared" si="9"/>
        <v>0</v>
      </c>
    </row>
    <row r="171" spans="1:5" ht="15.75" x14ac:dyDescent="0.25">
      <c r="A171" s="52" t="s">
        <v>92</v>
      </c>
      <c r="B171" s="53" t="s">
        <v>93</v>
      </c>
      <c r="C171" s="54">
        <v>0.02</v>
      </c>
      <c r="D171" s="12"/>
      <c r="E171" s="8">
        <f t="shared" si="9"/>
        <v>0</v>
      </c>
    </row>
    <row r="172" spans="1:5" ht="15.75" x14ac:dyDescent="0.25">
      <c r="A172" s="52" t="s">
        <v>94</v>
      </c>
      <c r="B172" s="53" t="s">
        <v>93</v>
      </c>
      <c r="C172" s="54">
        <v>0.02</v>
      </c>
      <c r="D172" s="12"/>
      <c r="E172" s="8">
        <f t="shared" si="9"/>
        <v>0</v>
      </c>
    </row>
    <row r="173" spans="1:5" s="112" customFormat="1" ht="15.75" x14ac:dyDescent="0.25">
      <c r="A173" s="128" t="s">
        <v>985</v>
      </c>
      <c r="B173" s="53" t="s">
        <v>983</v>
      </c>
      <c r="C173" s="54">
        <v>0.1</v>
      </c>
      <c r="D173" s="127"/>
      <c r="E173" s="8">
        <f t="shared" si="9"/>
        <v>0</v>
      </c>
    </row>
    <row r="174" spans="1:5" s="112" customFormat="1" ht="15.75" x14ac:dyDescent="0.25">
      <c r="A174" s="116" t="s">
        <v>940</v>
      </c>
      <c r="B174" s="53">
        <v>912</v>
      </c>
      <c r="C174" s="54">
        <v>0.15</v>
      </c>
      <c r="D174" s="12"/>
      <c r="E174" s="8">
        <f t="shared" si="9"/>
        <v>0</v>
      </c>
    </row>
    <row r="175" spans="1:5" s="112" customFormat="1" ht="15.75" x14ac:dyDescent="0.25">
      <c r="A175" s="116" t="s">
        <v>941</v>
      </c>
      <c r="B175" s="53" t="s">
        <v>942</v>
      </c>
      <c r="C175" s="54">
        <v>0.2</v>
      </c>
      <c r="D175" s="12"/>
      <c r="E175" s="8">
        <f t="shared" si="9"/>
        <v>0</v>
      </c>
    </row>
    <row r="176" spans="1:5" ht="15.75" x14ac:dyDescent="0.25">
      <c r="A176" s="52" t="s">
        <v>95</v>
      </c>
      <c r="B176" s="53">
        <v>913</v>
      </c>
      <c r="C176" s="54">
        <v>0.02</v>
      </c>
      <c r="D176" s="12"/>
      <c r="E176" s="8">
        <f t="shared" si="9"/>
        <v>0</v>
      </c>
    </row>
    <row r="177" spans="1:5" ht="15.75" x14ac:dyDescent="0.25">
      <c r="A177" s="52" t="s">
        <v>96</v>
      </c>
      <c r="B177" s="53">
        <v>913</v>
      </c>
      <c r="C177" s="54">
        <v>0.02</v>
      </c>
      <c r="D177" s="12"/>
      <c r="E177" s="8">
        <f t="shared" si="9"/>
        <v>0</v>
      </c>
    </row>
    <row r="178" spans="1:5" s="112" customFormat="1" ht="15.75" x14ac:dyDescent="0.25">
      <c r="A178" s="129" t="s">
        <v>986</v>
      </c>
      <c r="B178" s="53" t="s">
        <v>984</v>
      </c>
      <c r="C178" s="56">
        <v>0.15</v>
      </c>
      <c r="D178" s="127"/>
      <c r="E178" s="8">
        <f t="shared" si="9"/>
        <v>0</v>
      </c>
    </row>
    <row r="179" spans="1:5" ht="15.75" x14ac:dyDescent="0.25">
      <c r="A179" s="52" t="s">
        <v>97</v>
      </c>
      <c r="B179" s="53" t="s">
        <v>98</v>
      </c>
      <c r="C179" s="54">
        <v>0.02</v>
      </c>
      <c r="D179" s="12"/>
      <c r="E179" s="8">
        <f t="shared" si="9"/>
        <v>0</v>
      </c>
    </row>
    <row r="180" spans="1:5" ht="15.75" x14ac:dyDescent="0.25">
      <c r="A180" s="52" t="s">
        <v>99</v>
      </c>
      <c r="B180" s="53" t="s">
        <v>98</v>
      </c>
      <c r="C180" s="54">
        <v>0.02</v>
      </c>
      <c r="D180" s="12"/>
      <c r="E180" s="8">
        <f t="shared" si="9"/>
        <v>0</v>
      </c>
    </row>
    <row r="181" spans="1:5" ht="15.75" x14ac:dyDescent="0.25">
      <c r="A181" s="52" t="s">
        <v>100</v>
      </c>
      <c r="B181" s="53">
        <v>932</v>
      </c>
      <c r="C181" s="54">
        <v>0.01</v>
      </c>
      <c r="D181" s="12"/>
      <c r="E181" s="8">
        <f t="shared" si="9"/>
        <v>0</v>
      </c>
    </row>
    <row r="182" spans="1:5" ht="15.75" x14ac:dyDescent="0.25">
      <c r="A182" s="52" t="s">
        <v>101</v>
      </c>
      <c r="B182" s="53" t="s">
        <v>102</v>
      </c>
      <c r="C182" s="54">
        <v>0.02</v>
      </c>
      <c r="D182" s="12"/>
      <c r="E182" s="8">
        <f t="shared" si="9"/>
        <v>0</v>
      </c>
    </row>
    <row r="183" spans="1:5" ht="15.75" x14ac:dyDescent="0.25">
      <c r="A183" s="52" t="s">
        <v>103</v>
      </c>
      <c r="B183" s="53" t="s">
        <v>104</v>
      </c>
      <c r="C183" s="54">
        <v>0.02</v>
      </c>
      <c r="D183" s="12"/>
      <c r="E183" s="8">
        <f t="shared" si="9"/>
        <v>0</v>
      </c>
    </row>
    <row r="184" spans="1:5" ht="15.75" x14ac:dyDescent="0.25">
      <c r="A184" s="52" t="s">
        <v>105</v>
      </c>
      <c r="B184" s="53">
        <v>934</v>
      </c>
      <c r="C184" s="54">
        <v>0.02</v>
      </c>
      <c r="D184" s="12"/>
      <c r="E184" s="8">
        <f t="shared" si="9"/>
        <v>0</v>
      </c>
    </row>
    <row r="185" spans="1:5" ht="15.75" x14ac:dyDescent="0.25">
      <c r="A185" s="55" t="s">
        <v>106</v>
      </c>
      <c r="B185" s="53" t="s">
        <v>107</v>
      </c>
      <c r="C185" s="56">
        <v>0.05</v>
      </c>
      <c r="D185" s="12"/>
      <c r="E185" s="8">
        <f t="shared" si="9"/>
        <v>0</v>
      </c>
    </row>
    <row r="186" spans="1:5" ht="15.75" x14ac:dyDescent="0.25">
      <c r="A186" s="52" t="s">
        <v>108</v>
      </c>
      <c r="B186" s="53">
        <v>935</v>
      </c>
      <c r="C186" s="54">
        <v>0.02</v>
      </c>
      <c r="D186" s="12"/>
      <c r="E186" s="8">
        <f t="shared" si="9"/>
        <v>0</v>
      </c>
    </row>
    <row r="187" spans="1:5" ht="15.75" x14ac:dyDescent="0.25">
      <c r="A187" s="52" t="s">
        <v>109</v>
      </c>
      <c r="B187" s="53" t="s">
        <v>110</v>
      </c>
      <c r="C187" s="54">
        <v>0.02</v>
      </c>
      <c r="D187" s="12"/>
      <c r="E187" s="8">
        <f t="shared" si="9"/>
        <v>0</v>
      </c>
    </row>
    <row r="188" spans="1:5" ht="15.75" x14ac:dyDescent="0.25">
      <c r="A188" s="52" t="s">
        <v>787</v>
      </c>
      <c r="B188" s="53">
        <v>950</v>
      </c>
      <c r="C188" s="54">
        <v>0.05</v>
      </c>
      <c r="D188" s="12"/>
      <c r="E188" s="8">
        <f t="shared" si="9"/>
        <v>0</v>
      </c>
    </row>
    <row r="189" spans="1:5" ht="15.75" x14ac:dyDescent="0.25">
      <c r="A189" s="55" t="s">
        <v>111</v>
      </c>
      <c r="B189" s="53" t="s">
        <v>112</v>
      </c>
      <c r="C189" s="56">
        <v>0.05</v>
      </c>
      <c r="D189" s="12"/>
      <c r="E189" s="8">
        <f t="shared" si="9"/>
        <v>0</v>
      </c>
    </row>
    <row r="190" spans="1:5" ht="15.75" x14ac:dyDescent="0.25">
      <c r="A190" s="52" t="s">
        <v>113</v>
      </c>
      <c r="B190" s="53">
        <v>951</v>
      </c>
      <c r="C190" s="54">
        <v>0.05</v>
      </c>
      <c r="D190" s="12"/>
      <c r="E190" s="8">
        <f t="shared" si="9"/>
        <v>0</v>
      </c>
    </row>
    <row r="191" spans="1:5" ht="15.75" x14ac:dyDescent="0.25">
      <c r="A191" s="55" t="s">
        <v>114</v>
      </c>
      <c r="B191" s="53" t="s">
        <v>115</v>
      </c>
      <c r="C191" s="56">
        <v>0.05</v>
      </c>
      <c r="D191" s="12"/>
      <c r="E191" s="8">
        <f t="shared" si="9"/>
        <v>0</v>
      </c>
    </row>
    <row r="192" spans="1:5" ht="15.75" x14ac:dyDescent="0.25">
      <c r="A192" s="52" t="s">
        <v>116</v>
      </c>
      <c r="B192" s="53">
        <v>953</v>
      </c>
      <c r="C192" s="54">
        <v>0.05</v>
      </c>
      <c r="D192" s="12"/>
      <c r="E192" s="8">
        <f t="shared" si="9"/>
        <v>0</v>
      </c>
    </row>
    <row r="193" spans="1:5" ht="15.75" x14ac:dyDescent="0.25">
      <c r="A193" s="52" t="s">
        <v>117</v>
      </c>
      <c r="B193" s="53">
        <v>953</v>
      </c>
      <c r="C193" s="54">
        <v>0.05</v>
      </c>
      <c r="D193" s="12"/>
      <c r="E193" s="8">
        <f t="shared" si="9"/>
        <v>0</v>
      </c>
    </row>
    <row r="194" spans="1:5" ht="15.75" x14ac:dyDescent="0.25">
      <c r="A194" s="86" t="s">
        <v>118</v>
      </c>
      <c r="B194" s="53" t="s">
        <v>119</v>
      </c>
      <c r="C194" s="54">
        <v>0.05</v>
      </c>
      <c r="D194" s="12"/>
      <c r="E194" s="8">
        <f t="shared" si="9"/>
        <v>0</v>
      </c>
    </row>
    <row r="195" spans="1:5" ht="15.75" x14ac:dyDescent="0.25">
      <c r="A195" s="86" t="s">
        <v>120</v>
      </c>
      <c r="B195" s="53" t="s">
        <v>119</v>
      </c>
      <c r="C195" s="54">
        <v>0.05</v>
      </c>
      <c r="D195" s="12"/>
      <c r="E195" s="8">
        <f t="shared" si="9"/>
        <v>0</v>
      </c>
    </row>
    <row r="196" spans="1:5" ht="15.75" x14ac:dyDescent="0.25">
      <c r="A196" s="52" t="s">
        <v>121</v>
      </c>
      <c r="B196" s="53">
        <v>954</v>
      </c>
      <c r="C196" s="54">
        <v>0.15</v>
      </c>
      <c r="D196" s="12"/>
      <c r="E196" s="8">
        <f t="shared" si="9"/>
        <v>0</v>
      </c>
    </row>
    <row r="197" spans="1:5" ht="15.75" x14ac:dyDescent="0.25">
      <c r="A197" s="52" t="s">
        <v>122</v>
      </c>
      <c r="B197" s="53">
        <v>954</v>
      </c>
      <c r="C197" s="54">
        <v>0.15</v>
      </c>
      <c r="D197" s="12"/>
      <c r="E197" s="8">
        <f t="shared" si="9"/>
        <v>0</v>
      </c>
    </row>
    <row r="198" spans="1:5" ht="15.75" x14ac:dyDescent="0.25">
      <c r="A198" s="55" t="s">
        <v>123</v>
      </c>
      <c r="B198" s="53" t="s">
        <v>124</v>
      </c>
      <c r="C198" s="56">
        <v>0.2</v>
      </c>
      <c r="D198" s="12"/>
      <c r="E198" s="8">
        <f t="shared" si="9"/>
        <v>0</v>
      </c>
    </row>
    <row r="199" spans="1:5" ht="15.75" x14ac:dyDescent="0.25">
      <c r="A199" s="55" t="s">
        <v>125</v>
      </c>
      <c r="B199" s="53" t="s">
        <v>124</v>
      </c>
      <c r="C199" s="56">
        <v>0.2</v>
      </c>
      <c r="D199" s="12"/>
      <c r="E199" s="8">
        <f t="shared" si="9"/>
        <v>0</v>
      </c>
    </row>
    <row r="200" spans="1:5" ht="15.75" x14ac:dyDescent="0.25">
      <c r="A200" s="55" t="s">
        <v>126</v>
      </c>
      <c r="B200" s="53" t="s">
        <v>127</v>
      </c>
      <c r="C200" s="56">
        <v>0.2</v>
      </c>
      <c r="D200" s="12"/>
      <c r="E200" s="8">
        <f t="shared" si="9"/>
        <v>0</v>
      </c>
    </row>
    <row r="201" spans="1:5" ht="15.75" x14ac:dyDescent="0.25">
      <c r="A201" s="55" t="s">
        <v>128</v>
      </c>
      <c r="B201" s="53">
        <v>963</v>
      </c>
      <c r="C201" s="56">
        <v>0.15</v>
      </c>
      <c r="D201" s="12"/>
      <c r="E201" s="8">
        <f t="shared" si="9"/>
        <v>0</v>
      </c>
    </row>
    <row r="202" spans="1:5" ht="15.75" x14ac:dyDescent="0.25">
      <c r="A202" s="105" t="s">
        <v>129</v>
      </c>
      <c r="B202" s="60">
        <v>963</v>
      </c>
      <c r="C202" s="56">
        <v>0.15</v>
      </c>
      <c r="D202" s="12"/>
      <c r="E202" s="8">
        <f t="shared" si="9"/>
        <v>0</v>
      </c>
    </row>
    <row r="203" spans="1:5" ht="15.75" x14ac:dyDescent="0.25">
      <c r="A203" s="55" t="s">
        <v>130</v>
      </c>
      <c r="B203" s="53" t="s">
        <v>131</v>
      </c>
      <c r="C203" s="56">
        <v>0.2</v>
      </c>
      <c r="D203" s="12"/>
      <c r="E203" s="8">
        <f t="shared" si="9"/>
        <v>0</v>
      </c>
    </row>
    <row r="204" spans="1:5" ht="15.75" x14ac:dyDescent="0.25">
      <c r="A204" s="106" t="s">
        <v>132</v>
      </c>
      <c r="B204" s="61" t="s">
        <v>131</v>
      </c>
      <c r="C204" s="56">
        <v>0.2</v>
      </c>
      <c r="D204" s="12"/>
      <c r="E204" s="8">
        <f t="shared" si="9"/>
        <v>0</v>
      </c>
    </row>
    <row r="205" spans="1:5" s="112" customFormat="1" ht="15.75" x14ac:dyDescent="0.25">
      <c r="A205" s="130" t="s">
        <v>987</v>
      </c>
      <c r="B205" s="61" t="s">
        <v>988</v>
      </c>
      <c r="C205" s="56">
        <v>0.1</v>
      </c>
      <c r="D205" s="12"/>
      <c r="E205" s="8">
        <f t="shared" si="9"/>
        <v>0</v>
      </c>
    </row>
    <row r="206" spans="1:5" ht="15.75" x14ac:dyDescent="0.25">
      <c r="A206" s="52" t="s">
        <v>133</v>
      </c>
      <c r="B206" s="53">
        <v>971</v>
      </c>
      <c r="C206" s="54">
        <v>0.02</v>
      </c>
      <c r="D206" s="12"/>
      <c r="E206" s="8">
        <f t="shared" si="9"/>
        <v>0</v>
      </c>
    </row>
    <row r="207" spans="1:5" ht="15.75" x14ac:dyDescent="0.25">
      <c r="A207" s="52" t="s">
        <v>134</v>
      </c>
      <c r="B207" s="53" t="s">
        <v>135</v>
      </c>
      <c r="C207" s="54">
        <v>0.02</v>
      </c>
      <c r="D207" s="12"/>
      <c r="E207" s="8">
        <f t="shared" si="9"/>
        <v>0</v>
      </c>
    </row>
    <row r="208" spans="1:5" ht="15.75" x14ac:dyDescent="0.25">
      <c r="A208" s="52" t="s">
        <v>136</v>
      </c>
      <c r="B208" s="53" t="s">
        <v>137</v>
      </c>
      <c r="C208" s="54">
        <v>0.02</v>
      </c>
      <c r="D208" s="12"/>
      <c r="E208" s="8">
        <f t="shared" si="9"/>
        <v>0</v>
      </c>
    </row>
    <row r="209" spans="1:5" ht="15.75" x14ac:dyDescent="0.25">
      <c r="A209" s="52" t="s">
        <v>138</v>
      </c>
      <c r="B209" s="53" t="s">
        <v>137</v>
      </c>
      <c r="C209" s="54">
        <v>0.02</v>
      </c>
      <c r="D209" s="12"/>
      <c r="E209" s="8">
        <f t="shared" si="9"/>
        <v>0</v>
      </c>
    </row>
    <row r="210" spans="1:5" ht="15.75" x14ac:dyDescent="0.25">
      <c r="A210" s="55" t="s">
        <v>139</v>
      </c>
      <c r="B210" s="53" t="s">
        <v>140</v>
      </c>
      <c r="C210" s="56">
        <v>0.1</v>
      </c>
      <c r="D210" s="12"/>
      <c r="E210" s="8">
        <f t="shared" si="9"/>
        <v>0</v>
      </c>
    </row>
    <row r="211" spans="1:5" ht="15.75" x14ac:dyDescent="0.25">
      <c r="A211" s="55" t="s">
        <v>141</v>
      </c>
      <c r="B211" s="53" t="s">
        <v>140</v>
      </c>
      <c r="C211" s="56">
        <v>0.1</v>
      </c>
      <c r="D211" s="12"/>
      <c r="E211" s="8">
        <f t="shared" si="9"/>
        <v>0</v>
      </c>
    </row>
    <row r="212" spans="1:5" ht="15.75" x14ac:dyDescent="0.25">
      <c r="A212" s="52" t="s">
        <v>142</v>
      </c>
      <c r="B212" s="53">
        <v>980</v>
      </c>
      <c r="C212" s="56">
        <v>0.1</v>
      </c>
      <c r="D212" s="12"/>
      <c r="E212" s="8">
        <f t="shared" si="9"/>
        <v>0</v>
      </c>
    </row>
    <row r="213" spans="1:5" ht="15.75" x14ac:dyDescent="0.25">
      <c r="A213" s="52" t="s">
        <v>143</v>
      </c>
      <c r="B213" s="53">
        <v>980</v>
      </c>
      <c r="C213" s="56">
        <v>0.1</v>
      </c>
      <c r="D213" s="12"/>
      <c r="E213" s="8">
        <f t="shared" si="9"/>
        <v>0</v>
      </c>
    </row>
    <row r="214" spans="1:5" ht="15.75" x14ac:dyDescent="0.25">
      <c r="A214" s="55" t="s">
        <v>144</v>
      </c>
      <c r="B214" s="53">
        <v>981</v>
      </c>
      <c r="C214" s="56">
        <v>0.1</v>
      </c>
      <c r="D214" s="12"/>
      <c r="E214" s="8">
        <f t="shared" si="9"/>
        <v>0</v>
      </c>
    </row>
    <row r="215" spans="1:5" ht="15.75" x14ac:dyDescent="0.25">
      <c r="A215" s="55" t="s">
        <v>145</v>
      </c>
      <c r="B215" s="53">
        <v>981</v>
      </c>
      <c r="C215" s="56">
        <v>0.1</v>
      </c>
      <c r="D215" s="12"/>
      <c r="E215" s="8">
        <f t="shared" si="9"/>
        <v>0</v>
      </c>
    </row>
    <row r="216" spans="1:5" ht="15.75" x14ac:dyDescent="0.25">
      <c r="A216" s="55" t="s">
        <v>146</v>
      </c>
      <c r="B216" s="53" t="s">
        <v>147</v>
      </c>
      <c r="C216" s="56">
        <v>0.1</v>
      </c>
      <c r="D216" s="12"/>
      <c r="E216" s="8">
        <f t="shared" si="9"/>
        <v>0</v>
      </c>
    </row>
    <row r="217" spans="1:5" ht="15.75" x14ac:dyDescent="0.25">
      <c r="A217" s="55" t="s">
        <v>148</v>
      </c>
      <c r="B217" s="53" t="s">
        <v>147</v>
      </c>
      <c r="C217" s="56">
        <v>0.1</v>
      </c>
      <c r="D217" s="12"/>
      <c r="E217" s="8">
        <f t="shared" si="9"/>
        <v>0</v>
      </c>
    </row>
    <row r="218" spans="1:5" ht="15.75" x14ac:dyDescent="0.25">
      <c r="A218" s="52" t="s">
        <v>149</v>
      </c>
      <c r="B218" s="53" t="s">
        <v>150</v>
      </c>
      <c r="C218" s="56">
        <v>0.1</v>
      </c>
      <c r="D218" s="12"/>
      <c r="E218" s="8">
        <f t="shared" si="9"/>
        <v>0</v>
      </c>
    </row>
    <row r="219" spans="1:5" s="112" customFormat="1" ht="15.75" x14ac:dyDescent="0.25">
      <c r="A219" s="52" t="s">
        <v>151</v>
      </c>
      <c r="B219" s="53" t="s">
        <v>150</v>
      </c>
      <c r="C219" s="56">
        <v>0.1</v>
      </c>
      <c r="D219" s="12"/>
      <c r="E219" s="8">
        <f t="shared" ref="E219:E221" si="10">C219*D219</f>
        <v>0</v>
      </c>
    </row>
    <row r="220" spans="1:5" s="112" customFormat="1" ht="15.75" x14ac:dyDescent="0.25">
      <c r="A220" s="116" t="s">
        <v>989</v>
      </c>
      <c r="B220" s="53">
        <v>982</v>
      </c>
      <c r="C220" s="56">
        <v>0.1</v>
      </c>
      <c r="D220" s="12"/>
      <c r="E220" s="8">
        <f t="shared" si="10"/>
        <v>0</v>
      </c>
    </row>
    <row r="221" spans="1:5" s="112" customFormat="1" ht="15.75" x14ac:dyDescent="0.25">
      <c r="A221" s="116" t="s">
        <v>990</v>
      </c>
      <c r="B221" s="53">
        <v>982</v>
      </c>
      <c r="C221" s="56">
        <v>0.1</v>
      </c>
      <c r="D221" s="12"/>
      <c r="E221" s="8">
        <f t="shared" si="10"/>
        <v>0</v>
      </c>
    </row>
    <row r="222" spans="1:5" s="112" customFormat="1" ht="15.75" x14ac:dyDescent="0.25">
      <c r="A222" s="116" t="s">
        <v>991</v>
      </c>
      <c r="B222" s="53" t="s">
        <v>993</v>
      </c>
      <c r="C222" s="56">
        <v>0.1</v>
      </c>
      <c r="D222" s="12"/>
      <c r="E222" s="8">
        <f t="shared" si="9"/>
        <v>0</v>
      </c>
    </row>
    <row r="223" spans="1:5" ht="15.75" x14ac:dyDescent="0.25">
      <c r="A223" s="116" t="s">
        <v>992</v>
      </c>
      <c r="B223" s="53" t="s">
        <v>147</v>
      </c>
      <c r="C223" s="56">
        <v>0.1</v>
      </c>
      <c r="D223" s="12"/>
      <c r="E223" s="8">
        <f t="shared" si="9"/>
        <v>0</v>
      </c>
    </row>
    <row r="224" spans="1:5" ht="19.5" customHeight="1" x14ac:dyDescent="0.25">
      <c r="A224" s="49" t="s">
        <v>1167</v>
      </c>
      <c r="B224" s="31"/>
      <c r="C224" s="31"/>
      <c r="D224" s="28"/>
      <c r="E224" s="9"/>
    </row>
    <row r="225" spans="1:5" ht="15.75" x14ac:dyDescent="0.25">
      <c r="A225" s="62" t="s">
        <v>0</v>
      </c>
      <c r="B225" s="62" t="s">
        <v>1</v>
      </c>
      <c r="C225" s="63" t="s">
        <v>2</v>
      </c>
      <c r="D225" s="10" t="s">
        <v>3</v>
      </c>
      <c r="E225" s="11"/>
    </row>
    <row r="226" spans="1:5" ht="15.75" x14ac:dyDescent="0.25">
      <c r="A226" s="64" t="s">
        <v>849</v>
      </c>
      <c r="B226" s="53" t="s">
        <v>859</v>
      </c>
      <c r="C226" s="54">
        <v>2.8</v>
      </c>
      <c r="D226" s="12"/>
      <c r="E226" s="8">
        <f t="shared" ref="E226:E238" si="11">C226*D226</f>
        <v>0</v>
      </c>
    </row>
    <row r="227" spans="1:5" ht="15.75" x14ac:dyDescent="0.25">
      <c r="A227" s="64" t="s">
        <v>846</v>
      </c>
      <c r="B227" s="53" t="s">
        <v>229</v>
      </c>
      <c r="C227" s="54">
        <v>2.8</v>
      </c>
      <c r="D227" s="12"/>
      <c r="E227" s="8">
        <f t="shared" si="11"/>
        <v>0</v>
      </c>
    </row>
    <row r="228" spans="1:5" ht="15.75" x14ac:dyDescent="0.25">
      <c r="A228" s="64" t="s">
        <v>854</v>
      </c>
      <c r="B228" s="53" t="s">
        <v>245</v>
      </c>
      <c r="C228" s="54">
        <v>2.8</v>
      </c>
      <c r="D228" s="12"/>
      <c r="E228" s="8">
        <f t="shared" si="11"/>
        <v>0</v>
      </c>
    </row>
    <row r="229" spans="1:5" ht="15.75" x14ac:dyDescent="0.25">
      <c r="A229" s="64" t="s">
        <v>853</v>
      </c>
      <c r="B229" s="53" t="s">
        <v>247</v>
      </c>
      <c r="C229" s="54">
        <v>2.8</v>
      </c>
      <c r="D229" s="12"/>
      <c r="E229" s="8">
        <f t="shared" si="11"/>
        <v>0</v>
      </c>
    </row>
    <row r="230" spans="1:5" ht="15.75" x14ac:dyDescent="0.25">
      <c r="A230" s="64" t="s">
        <v>856</v>
      </c>
      <c r="B230" s="53" t="s">
        <v>251</v>
      </c>
      <c r="C230" s="54">
        <v>2.8</v>
      </c>
      <c r="D230" s="12"/>
      <c r="E230" s="8">
        <f t="shared" si="11"/>
        <v>0</v>
      </c>
    </row>
    <row r="231" spans="1:5" ht="15.75" x14ac:dyDescent="0.25">
      <c r="A231" s="64" t="s">
        <v>855</v>
      </c>
      <c r="B231" s="53" t="s">
        <v>254</v>
      </c>
      <c r="C231" s="54">
        <v>2.8</v>
      </c>
      <c r="D231" s="12"/>
      <c r="E231" s="8">
        <f t="shared" si="11"/>
        <v>0</v>
      </c>
    </row>
    <row r="232" spans="1:5" ht="15.75" x14ac:dyDescent="0.25">
      <c r="A232" s="64" t="s">
        <v>857</v>
      </c>
      <c r="B232" s="53" t="s">
        <v>255</v>
      </c>
      <c r="C232" s="54">
        <v>2.8</v>
      </c>
      <c r="D232" s="12"/>
      <c r="E232" s="8">
        <f t="shared" si="11"/>
        <v>0</v>
      </c>
    </row>
    <row r="233" spans="1:5" ht="15.75" x14ac:dyDescent="0.25">
      <c r="A233" s="64" t="s">
        <v>858</v>
      </c>
      <c r="B233" s="53" t="s">
        <v>860</v>
      </c>
      <c r="C233" s="54">
        <v>2.8</v>
      </c>
      <c r="D233" s="12"/>
      <c r="E233" s="8">
        <f t="shared" si="11"/>
        <v>0</v>
      </c>
    </row>
    <row r="234" spans="1:5" ht="15.75" x14ac:dyDescent="0.25">
      <c r="A234" s="64" t="s">
        <v>850</v>
      </c>
      <c r="B234" s="53" t="s">
        <v>861</v>
      </c>
      <c r="C234" s="54">
        <v>2.8</v>
      </c>
      <c r="D234" s="12"/>
      <c r="E234" s="8">
        <f t="shared" si="11"/>
        <v>0</v>
      </c>
    </row>
    <row r="235" spans="1:5" ht="15.75" x14ac:dyDescent="0.25">
      <c r="A235" s="64" t="s">
        <v>851</v>
      </c>
      <c r="B235" s="53" t="s">
        <v>862</v>
      </c>
      <c r="C235" s="54">
        <v>2.8</v>
      </c>
      <c r="D235" s="12"/>
      <c r="E235" s="8">
        <f t="shared" si="11"/>
        <v>0</v>
      </c>
    </row>
    <row r="236" spans="1:5" ht="15.75" x14ac:dyDescent="0.25">
      <c r="A236" s="64" t="s">
        <v>852</v>
      </c>
      <c r="B236" s="53" t="s">
        <v>270</v>
      </c>
      <c r="C236" s="54">
        <v>2.8</v>
      </c>
      <c r="D236" s="12"/>
      <c r="E236" s="8">
        <f t="shared" si="11"/>
        <v>0</v>
      </c>
    </row>
    <row r="237" spans="1:5" ht="15.75" x14ac:dyDescent="0.25">
      <c r="A237" s="64" t="s">
        <v>847</v>
      </c>
      <c r="B237" s="53" t="s">
        <v>863</v>
      </c>
      <c r="C237" s="54">
        <v>2.8</v>
      </c>
      <c r="D237" s="12"/>
      <c r="E237" s="8">
        <f t="shared" si="11"/>
        <v>0</v>
      </c>
    </row>
    <row r="238" spans="1:5" ht="15.75" x14ac:dyDescent="0.25">
      <c r="A238" s="64" t="s">
        <v>848</v>
      </c>
      <c r="B238" s="53" t="s">
        <v>864</v>
      </c>
      <c r="C238" s="54">
        <v>2.8</v>
      </c>
      <c r="D238" s="12"/>
      <c r="E238" s="8">
        <f t="shared" si="11"/>
        <v>0</v>
      </c>
    </row>
    <row r="239" spans="1:5" ht="19.5" customHeight="1" x14ac:dyDescent="0.25">
      <c r="A239" s="49" t="s">
        <v>1168</v>
      </c>
      <c r="B239" s="31"/>
      <c r="C239" s="31"/>
      <c r="D239" s="28"/>
      <c r="E239" s="9"/>
    </row>
    <row r="240" spans="1:5" ht="15.75" x14ac:dyDescent="0.25">
      <c r="A240" s="62" t="s">
        <v>0</v>
      </c>
      <c r="B240" s="62" t="s">
        <v>1</v>
      </c>
      <c r="C240" s="63" t="s">
        <v>2</v>
      </c>
      <c r="D240" s="10" t="s">
        <v>3</v>
      </c>
      <c r="E240" s="11"/>
    </row>
    <row r="241" spans="1:5" ht="15.75" x14ac:dyDescent="0.25">
      <c r="A241" s="65" t="s">
        <v>830</v>
      </c>
      <c r="B241" s="53" t="s">
        <v>839</v>
      </c>
      <c r="C241" s="54">
        <v>3.5</v>
      </c>
      <c r="D241" s="12"/>
      <c r="E241" s="8">
        <f t="shared" ref="E241:E248" si="12">C241*D241</f>
        <v>0</v>
      </c>
    </row>
    <row r="242" spans="1:5" ht="15.75" x14ac:dyDescent="0.25">
      <c r="A242" s="65" t="s">
        <v>831</v>
      </c>
      <c r="B242" s="53" t="s">
        <v>838</v>
      </c>
      <c r="C242" s="54">
        <v>3.5</v>
      </c>
      <c r="D242" s="12"/>
      <c r="E242" s="8">
        <f t="shared" si="12"/>
        <v>0</v>
      </c>
    </row>
    <row r="243" spans="1:5" ht="15.75" x14ac:dyDescent="0.25">
      <c r="A243" s="65" t="s">
        <v>832</v>
      </c>
      <c r="B243" s="53" t="s">
        <v>840</v>
      </c>
      <c r="C243" s="54">
        <v>3.5</v>
      </c>
      <c r="D243" s="12"/>
      <c r="E243" s="8">
        <f t="shared" si="12"/>
        <v>0</v>
      </c>
    </row>
    <row r="244" spans="1:5" ht="15.75" x14ac:dyDescent="0.25">
      <c r="A244" s="65" t="s">
        <v>833</v>
      </c>
      <c r="B244" s="53" t="s">
        <v>841</v>
      </c>
      <c r="C244" s="54">
        <v>3.5</v>
      </c>
      <c r="D244" s="12"/>
      <c r="E244" s="8">
        <f t="shared" si="12"/>
        <v>0</v>
      </c>
    </row>
    <row r="245" spans="1:5" ht="15.75" x14ac:dyDescent="0.25">
      <c r="A245" s="65" t="s">
        <v>834</v>
      </c>
      <c r="B245" s="53" t="s">
        <v>842</v>
      </c>
      <c r="C245" s="54">
        <v>3.5</v>
      </c>
      <c r="D245" s="12"/>
      <c r="E245" s="8">
        <f t="shared" si="12"/>
        <v>0</v>
      </c>
    </row>
    <row r="246" spans="1:5" ht="15.75" x14ac:dyDescent="0.25">
      <c r="A246" s="65" t="s">
        <v>835</v>
      </c>
      <c r="B246" s="53" t="s">
        <v>843</v>
      </c>
      <c r="C246" s="54">
        <v>3.5</v>
      </c>
      <c r="D246" s="12"/>
      <c r="E246" s="8">
        <f t="shared" si="12"/>
        <v>0</v>
      </c>
    </row>
    <row r="247" spans="1:5" ht="15.75" x14ac:dyDescent="0.25">
      <c r="A247" s="65" t="s">
        <v>836</v>
      </c>
      <c r="B247" s="53" t="s">
        <v>844</v>
      </c>
      <c r="C247" s="54">
        <v>3.5</v>
      </c>
      <c r="D247" s="12"/>
      <c r="E247" s="8">
        <f t="shared" si="12"/>
        <v>0</v>
      </c>
    </row>
    <row r="248" spans="1:5" ht="15.75" x14ac:dyDescent="0.25">
      <c r="A248" s="65" t="s">
        <v>837</v>
      </c>
      <c r="B248" s="53" t="s">
        <v>845</v>
      </c>
      <c r="C248" s="54">
        <v>3.5</v>
      </c>
      <c r="D248" s="12"/>
      <c r="E248" s="8">
        <f t="shared" si="12"/>
        <v>0</v>
      </c>
    </row>
    <row r="249" spans="1:5" ht="20.25" customHeight="1" x14ac:dyDescent="0.25">
      <c r="A249" s="49" t="s">
        <v>1169</v>
      </c>
      <c r="B249" s="31"/>
      <c r="C249" s="31"/>
      <c r="D249" s="28"/>
      <c r="E249" s="9"/>
    </row>
    <row r="250" spans="1:5" ht="15.75" x14ac:dyDescent="0.25">
      <c r="A250" s="62" t="s">
        <v>0</v>
      </c>
      <c r="B250" s="62" t="s">
        <v>1</v>
      </c>
      <c r="C250" s="63" t="s">
        <v>2</v>
      </c>
      <c r="D250" s="10" t="s">
        <v>3</v>
      </c>
      <c r="E250" s="11"/>
    </row>
    <row r="251" spans="1:5" ht="15.75" x14ac:dyDescent="0.25">
      <c r="A251" s="66" t="s">
        <v>6</v>
      </c>
      <c r="B251" s="36">
        <v>38</v>
      </c>
      <c r="C251" s="39">
        <v>0.3</v>
      </c>
      <c r="D251" s="13"/>
      <c r="E251" s="8">
        <f t="shared" ref="E251:E269" si="13">C251*D251</f>
        <v>0</v>
      </c>
    </row>
    <row r="252" spans="1:5" ht="15.75" x14ac:dyDescent="0.25">
      <c r="A252" s="66" t="s">
        <v>7</v>
      </c>
      <c r="B252" s="36">
        <v>40</v>
      </c>
      <c r="C252" s="39">
        <v>0.5</v>
      </c>
      <c r="D252" s="13"/>
      <c r="E252" s="8">
        <f t="shared" si="13"/>
        <v>0</v>
      </c>
    </row>
    <row r="253" spans="1:5" ht="15.75" x14ac:dyDescent="0.25">
      <c r="A253" s="66" t="s">
        <v>8</v>
      </c>
      <c r="B253" s="36">
        <v>41</v>
      </c>
      <c r="C253" s="39">
        <v>0.3</v>
      </c>
      <c r="D253" s="13"/>
      <c r="E253" s="8">
        <f t="shared" si="13"/>
        <v>0</v>
      </c>
    </row>
    <row r="254" spans="1:5" ht="15.75" x14ac:dyDescent="0.25">
      <c r="A254" s="66" t="s">
        <v>9</v>
      </c>
      <c r="B254" s="36">
        <v>50</v>
      </c>
      <c r="C254" s="39">
        <v>0.5</v>
      </c>
      <c r="D254" s="13"/>
      <c r="E254" s="8">
        <f t="shared" si="13"/>
        <v>0</v>
      </c>
    </row>
    <row r="255" spans="1:5" ht="15.75" x14ac:dyDescent="0.25">
      <c r="A255" s="66" t="s">
        <v>10</v>
      </c>
      <c r="B255" s="36">
        <v>51</v>
      </c>
      <c r="C255" s="39">
        <v>0.5</v>
      </c>
      <c r="D255" s="13"/>
      <c r="E255" s="8">
        <f t="shared" si="13"/>
        <v>0</v>
      </c>
    </row>
    <row r="256" spans="1:5" ht="15.75" x14ac:dyDescent="0.25">
      <c r="A256" s="66" t="s">
        <v>11</v>
      </c>
      <c r="B256" s="36">
        <v>510</v>
      </c>
      <c r="C256" s="39">
        <v>0.6</v>
      </c>
      <c r="D256" s="13"/>
      <c r="E256" s="8">
        <f t="shared" si="13"/>
        <v>0</v>
      </c>
    </row>
    <row r="257" spans="1:5" ht="15.75" x14ac:dyDescent="0.25">
      <c r="A257" s="66" t="s">
        <v>12</v>
      </c>
      <c r="B257" s="36">
        <v>511</v>
      </c>
      <c r="C257" s="39">
        <v>0.5</v>
      </c>
      <c r="D257" s="13"/>
      <c r="E257" s="8">
        <f t="shared" si="13"/>
        <v>0</v>
      </c>
    </row>
    <row r="258" spans="1:5" ht="15.75" x14ac:dyDescent="0.25">
      <c r="A258" s="66" t="s">
        <v>13</v>
      </c>
      <c r="B258" s="36">
        <v>512</v>
      </c>
      <c r="C258" s="39">
        <v>0.6</v>
      </c>
      <c r="D258" s="13"/>
      <c r="E258" s="8">
        <f t="shared" si="13"/>
        <v>0</v>
      </c>
    </row>
    <row r="259" spans="1:5" ht="15.75" x14ac:dyDescent="0.25">
      <c r="A259" s="66" t="s">
        <v>14</v>
      </c>
      <c r="B259" s="36">
        <v>513</v>
      </c>
      <c r="C259" s="39">
        <v>0.5</v>
      </c>
      <c r="D259" s="13"/>
      <c r="E259" s="8">
        <f t="shared" si="13"/>
        <v>0</v>
      </c>
    </row>
    <row r="260" spans="1:5" ht="15.75" x14ac:dyDescent="0.25">
      <c r="A260" s="103" t="s">
        <v>15</v>
      </c>
      <c r="B260" s="46">
        <v>540</v>
      </c>
      <c r="C260" s="101">
        <v>1</v>
      </c>
      <c r="D260" s="13"/>
      <c r="E260" s="8">
        <f t="shared" si="13"/>
        <v>0</v>
      </c>
    </row>
    <row r="261" spans="1:5" ht="15.75" x14ac:dyDescent="0.25">
      <c r="A261" s="58" t="s">
        <v>16</v>
      </c>
      <c r="B261" s="36" t="s">
        <v>17</v>
      </c>
      <c r="C261" s="101">
        <v>1</v>
      </c>
      <c r="D261" s="13"/>
      <c r="E261" s="8">
        <f t="shared" si="13"/>
        <v>0</v>
      </c>
    </row>
    <row r="262" spans="1:5" ht="15.75" x14ac:dyDescent="0.25">
      <c r="A262" s="98" t="s">
        <v>18</v>
      </c>
      <c r="B262" s="38">
        <v>541</v>
      </c>
      <c r="C262" s="101">
        <v>1</v>
      </c>
      <c r="D262" s="13"/>
      <c r="E262" s="8">
        <f t="shared" si="13"/>
        <v>0</v>
      </c>
    </row>
    <row r="263" spans="1:5" ht="15.75" x14ac:dyDescent="0.25">
      <c r="A263" s="58" t="s">
        <v>19</v>
      </c>
      <c r="B263" s="36" t="s">
        <v>20</v>
      </c>
      <c r="C263" s="101">
        <v>1</v>
      </c>
      <c r="D263" s="13"/>
      <c r="E263" s="8">
        <f t="shared" si="13"/>
        <v>0</v>
      </c>
    </row>
    <row r="264" spans="1:5" ht="15.75" x14ac:dyDescent="0.25">
      <c r="A264" s="103" t="s">
        <v>21</v>
      </c>
      <c r="B264" s="46">
        <v>545</v>
      </c>
      <c r="C264" s="101">
        <v>0.8</v>
      </c>
      <c r="D264" s="13"/>
      <c r="E264" s="8">
        <f t="shared" si="13"/>
        <v>0</v>
      </c>
    </row>
    <row r="265" spans="1:5" ht="15.75" x14ac:dyDescent="0.25">
      <c r="A265" s="58" t="s">
        <v>22</v>
      </c>
      <c r="B265" s="36" t="s">
        <v>23</v>
      </c>
      <c r="C265" s="101">
        <v>0.8</v>
      </c>
      <c r="D265" s="13"/>
      <c r="E265" s="8">
        <f t="shared" si="13"/>
        <v>0</v>
      </c>
    </row>
    <row r="266" spans="1:5" ht="15.75" x14ac:dyDescent="0.25">
      <c r="A266" s="98" t="s">
        <v>24</v>
      </c>
      <c r="B266" s="38">
        <v>546</v>
      </c>
      <c r="C266" s="101">
        <v>1</v>
      </c>
      <c r="D266" s="13"/>
      <c r="E266" s="8">
        <f t="shared" si="13"/>
        <v>0</v>
      </c>
    </row>
    <row r="267" spans="1:5" ht="15.75" x14ac:dyDescent="0.25">
      <c r="A267" s="98" t="s">
        <v>25</v>
      </c>
      <c r="B267" s="38" t="s">
        <v>26</v>
      </c>
      <c r="C267" s="101">
        <v>1</v>
      </c>
      <c r="D267" s="13"/>
      <c r="E267" s="8">
        <f t="shared" si="13"/>
        <v>0</v>
      </c>
    </row>
    <row r="268" spans="1:5" ht="15.75" x14ac:dyDescent="0.25">
      <c r="A268" s="98" t="s">
        <v>27</v>
      </c>
      <c r="B268" s="38">
        <v>560</v>
      </c>
      <c r="C268" s="101">
        <v>1.2</v>
      </c>
      <c r="D268" s="13"/>
      <c r="E268" s="8">
        <f t="shared" si="13"/>
        <v>0</v>
      </c>
    </row>
    <row r="269" spans="1:5" ht="15.75" x14ac:dyDescent="0.25">
      <c r="A269" s="98" t="s">
        <v>28</v>
      </c>
      <c r="B269" s="38">
        <v>561</v>
      </c>
      <c r="C269" s="101">
        <v>1.2</v>
      </c>
      <c r="D269" s="13"/>
      <c r="E269" s="8">
        <f t="shared" si="13"/>
        <v>0</v>
      </c>
    </row>
    <row r="270" spans="1:5" ht="19.5" customHeight="1" x14ac:dyDescent="0.25">
      <c r="A270" s="49" t="s">
        <v>1170</v>
      </c>
      <c r="B270" s="31"/>
      <c r="C270" s="31"/>
      <c r="D270" s="28"/>
      <c r="E270" s="9"/>
    </row>
    <row r="271" spans="1:5" ht="15.75" x14ac:dyDescent="0.25">
      <c r="A271" s="62" t="s">
        <v>0</v>
      </c>
      <c r="B271" s="62" t="s">
        <v>1</v>
      </c>
      <c r="C271" s="63" t="s">
        <v>2</v>
      </c>
      <c r="D271" s="10" t="s">
        <v>3</v>
      </c>
      <c r="E271" s="14"/>
    </row>
    <row r="272" spans="1:5" ht="15.75" x14ac:dyDescent="0.25">
      <c r="A272" s="55" t="s">
        <v>29</v>
      </c>
      <c r="B272" s="53">
        <v>15</v>
      </c>
      <c r="C272" s="56">
        <v>1.5</v>
      </c>
      <c r="D272" s="15"/>
      <c r="E272" s="8">
        <f t="shared" ref="E272:E301" si="14">C272*D272</f>
        <v>0</v>
      </c>
    </row>
    <row r="273" spans="1:5" ht="15.75" x14ac:dyDescent="0.25">
      <c r="A273" s="55" t="s">
        <v>42</v>
      </c>
      <c r="B273" s="53">
        <v>45</v>
      </c>
      <c r="C273" s="56">
        <v>1.5</v>
      </c>
      <c r="D273" s="15"/>
      <c r="E273" s="8">
        <f t="shared" si="14"/>
        <v>0</v>
      </c>
    </row>
    <row r="274" spans="1:5" ht="15.75" x14ac:dyDescent="0.25">
      <c r="A274" s="55" t="s">
        <v>48</v>
      </c>
      <c r="B274" s="53" t="s">
        <v>980</v>
      </c>
      <c r="C274" s="56">
        <v>1</v>
      </c>
      <c r="D274" s="15"/>
      <c r="E274" s="8">
        <f t="shared" si="14"/>
        <v>0</v>
      </c>
    </row>
    <row r="275" spans="1:5" ht="15.75" x14ac:dyDescent="0.25">
      <c r="A275" s="55" t="s">
        <v>49</v>
      </c>
      <c r="B275" s="53" t="s">
        <v>981</v>
      </c>
      <c r="C275" s="56">
        <v>1</v>
      </c>
      <c r="D275" s="15"/>
      <c r="E275" s="8">
        <f t="shared" si="14"/>
        <v>0</v>
      </c>
    </row>
    <row r="276" spans="1:5" ht="15.75" x14ac:dyDescent="0.25">
      <c r="A276" s="55" t="s">
        <v>50</v>
      </c>
      <c r="B276" s="53" t="s">
        <v>979</v>
      </c>
      <c r="C276" s="56">
        <v>1</v>
      </c>
      <c r="D276" s="15"/>
      <c r="E276" s="8">
        <f t="shared" si="14"/>
        <v>0</v>
      </c>
    </row>
    <row r="277" spans="1:5" ht="15.75" x14ac:dyDescent="0.25">
      <c r="A277" s="55" t="s">
        <v>51</v>
      </c>
      <c r="B277" s="53" t="s">
        <v>708</v>
      </c>
      <c r="C277" s="56">
        <v>1</v>
      </c>
      <c r="D277" s="15"/>
      <c r="E277" s="8">
        <f t="shared" si="14"/>
        <v>0</v>
      </c>
    </row>
    <row r="278" spans="1:5" ht="15.75" x14ac:dyDescent="0.25">
      <c r="A278" s="52" t="s">
        <v>53</v>
      </c>
      <c r="B278" s="53" t="s">
        <v>709</v>
      </c>
      <c r="C278" s="54">
        <v>0.5</v>
      </c>
      <c r="D278" s="15"/>
      <c r="E278" s="8">
        <f t="shared" si="14"/>
        <v>0</v>
      </c>
    </row>
    <row r="279" spans="1:5" ht="15.75" x14ac:dyDescent="0.25">
      <c r="A279" s="52" t="s">
        <v>54</v>
      </c>
      <c r="B279" s="53" t="s">
        <v>710</v>
      </c>
      <c r="C279" s="54">
        <v>0.5</v>
      </c>
      <c r="D279" s="15"/>
      <c r="E279" s="8">
        <f t="shared" si="14"/>
        <v>0</v>
      </c>
    </row>
    <row r="280" spans="1:5" ht="15.75" x14ac:dyDescent="0.25">
      <c r="A280" s="52" t="s">
        <v>55</v>
      </c>
      <c r="B280" s="53" t="s">
        <v>978</v>
      </c>
      <c r="C280" s="54">
        <v>0.5</v>
      </c>
      <c r="D280" s="15"/>
      <c r="E280" s="8">
        <f t="shared" si="14"/>
        <v>0</v>
      </c>
    </row>
    <row r="281" spans="1:5" ht="15.75" x14ac:dyDescent="0.25">
      <c r="A281" s="52" t="s">
        <v>56</v>
      </c>
      <c r="B281" s="53" t="s">
        <v>712</v>
      </c>
      <c r="C281" s="54">
        <v>0.5</v>
      </c>
      <c r="D281" s="15"/>
      <c r="E281" s="8">
        <f t="shared" si="14"/>
        <v>0</v>
      </c>
    </row>
    <row r="282" spans="1:5" ht="15.75" x14ac:dyDescent="0.25">
      <c r="A282" s="52" t="s">
        <v>57</v>
      </c>
      <c r="B282" s="53" t="s">
        <v>713</v>
      </c>
      <c r="C282" s="54">
        <v>0.7</v>
      </c>
      <c r="D282" s="15"/>
      <c r="E282" s="8">
        <f t="shared" si="14"/>
        <v>0</v>
      </c>
    </row>
    <row r="283" spans="1:5" ht="15.75" x14ac:dyDescent="0.25">
      <c r="A283" s="52" t="s">
        <v>58</v>
      </c>
      <c r="B283" s="53" t="s">
        <v>974</v>
      </c>
      <c r="C283" s="54">
        <v>0.7</v>
      </c>
      <c r="D283" s="15"/>
      <c r="E283" s="8">
        <f t="shared" si="14"/>
        <v>0</v>
      </c>
    </row>
    <row r="284" spans="1:5" ht="15.75" x14ac:dyDescent="0.25">
      <c r="A284" s="52" t="s">
        <v>59</v>
      </c>
      <c r="B284" s="53" t="s">
        <v>977</v>
      </c>
      <c r="C284" s="54">
        <v>0.7</v>
      </c>
      <c r="D284" s="15"/>
      <c r="E284" s="8">
        <f t="shared" si="14"/>
        <v>0</v>
      </c>
    </row>
    <row r="285" spans="1:5" ht="15.75" x14ac:dyDescent="0.25">
      <c r="A285" s="52" t="s">
        <v>60</v>
      </c>
      <c r="B285" s="53" t="s">
        <v>716</v>
      </c>
      <c r="C285" s="54">
        <v>0.7</v>
      </c>
      <c r="D285" s="15"/>
      <c r="E285" s="8">
        <f t="shared" si="14"/>
        <v>0</v>
      </c>
    </row>
    <row r="286" spans="1:5" ht="15.75" x14ac:dyDescent="0.25">
      <c r="A286" s="52" t="s">
        <v>775</v>
      </c>
      <c r="B286" s="53" t="s">
        <v>976</v>
      </c>
      <c r="C286" s="54">
        <v>0.7</v>
      </c>
      <c r="D286" s="15"/>
      <c r="E286" s="8">
        <f t="shared" si="14"/>
        <v>0</v>
      </c>
    </row>
    <row r="287" spans="1:5" ht="15.75" x14ac:dyDescent="0.25">
      <c r="A287" s="52" t="s">
        <v>61</v>
      </c>
      <c r="B287" s="53" t="s">
        <v>718</v>
      </c>
      <c r="C287" s="54">
        <v>0.7</v>
      </c>
      <c r="D287" s="15"/>
      <c r="E287" s="8">
        <f t="shared" si="14"/>
        <v>0</v>
      </c>
    </row>
    <row r="288" spans="1:5" ht="15.75" x14ac:dyDescent="0.25">
      <c r="A288" s="52" t="s">
        <v>62</v>
      </c>
      <c r="B288" s="53" t="s">
        <v>719</v>
      </c>
      <c r="C288" s="54">
        <v>0.7</v>
      </c>
      <c r="D288" s="15"/>
      <c r="E288" s="8">
        <f t="shared" si="14"/>
        <v>0</v>
      </c>
    </row>
    <row r="289" spans="1:5" ht="15.75" x14ac:dyDescent="0.25">
      <c r="A289" s="66" t="s">
        <v>814</v>
      </c>
      <c r="B289" s="53" t="s">
        <v>720</v>
      </c>
      <c r="C289" s="54">
        <v>0.7</v>
      </c>
      <c r="D289" s="15"/>
      <c r="E289" s="8">
        <f t="shared" si="14"/>
        <v>0</v>
      </c>
    </row>
    <row r="290" spans="1:5" ht="15.75" x14ac:dyDescent="0.25">
      <c r="A290" s="57" t="s">
        <v>64</v>
      </c>
      <c r="B290" s="53" t="s">
        <v>975</v>
      </c>
      <c r="C290" s="56">
        <v>1</v>
      </c>
      <c r="D290" s="15"/>
      <c r="E290" s="8">
        <f t="shared" si="14"/>
        <v>0</v>
      </c>
    </row>
    <row r="291" spans="1:5" ht="15.75" x14ac:dyDescent="0.25">
      <c r="A291" s="57" t="s">
        <v>65</v>
      </c>
      <c r="B291" s="53" t="s">
        <v>722</v>
      </c>
      <c r="C291" s="56">
        <v>1</v>
      </c>
      <c r="D291" s="15"/>
      <c r="E291" s="8">
        <f t="shared" si="14"/>
        <v>0</v>
      </c>
    </row>
    <row r="292" spans="1:5" ht="15.75" x14ac:dyDescent="0.25">
      <c r="A292" s="57" t="s">
        <v>66</v>
      </c>
      <c r="B292" s="53" t="s">
        <v>723</v>
      </c>
      <c r="C292" s="56">
        <v>1</v>
      </c>
      <c r="D292" s="15"/>
      <c r="E292" s="8">
        <f t="shared" si="14"/>
        <v>0</v>
      </c>
    </row>
    <row r="293" spans="1:5" ht="15.75" x14ac:dyDescent="0.25">
      <c r="A293" s="57" t="s">
        <v>67</v>
      </c>
      <c r="B293" s="53" t="s">
        <v>973</v>
      </c>
      <c r="C293" s="56">
        <v>1</v>
      </c>
      <c r="D293" s="15"/>
      <c r="E293" s="8">
        <f t="shared" si="14"/>
        <v>0</v>
      </c>
    </row>
    <row r="294" spans="1:5" ht="15.75" x14ac:dyDescent="0.25">
      <c r="A294" s="52" t="s">
        <v>68</v>
      </c>
      <c r="B294" s="53" t="s">
        <v>724</v>
      </c>
      <c r="C294" s="54">
        <v>0.7</v>
      </c>
      <c r="D294" s="15"/>
      <c r="E294" s="8">
        <f t="shared" si="14"/>
        <v>0</v>
      </c>
    </row>
    <row r="295" spans="1:5" ht="15.75" x14ac:dyDescent="0.25">
      <c r="A295" s="52" t="s">
        <v>69</v>
      </c>
      <c r="B295" s="53" t="s">
        <v>725</v>
      </c>
      <c r="C295" s="54">
        <v>0.7</v>
      </c>
      <c r="D295" s="15"/>
      <c r="E295" s="8">
        <f t="shared" si="14"/>
        <v>0</v>
      </c>
    </row>
    <row r="296" spans="1:5" ht="15.75" x14ac:dyDescent="0.25">
      <c r="A296" s="52" t="s">
        <v>70</v>
      </c>
      <c r="B296" s="53" t="s">
        <v>728</v>
      </c>
      <c r="C296" s="54">
        <v>0.7</v>
      </c>
      <c r="D296" s="15"/>
      <c r="E296" s="8">
        <f t="shared" si="14"/>
        <v>0</v>
      </c>
    </row>
    <row r="297" spans="1:5" ht="15.75" x14ac:dyDescent="0.25">
      <c r="A297" s="52" t="s">
        <v>71</v>
      </c>
      <c r="B297" s="53" t="s">
        <v>729</v>
      </c>
      <c r="C297" s="54">
        <v>0.7</v>
      </c>
      <c r="D297" s="15"/>
      <c r="E297" s="8">
        <f t="shared" si="14"/>
        <v>0</v>
      </c>
    </row>
    <row r="298" spans="1:5" s="112" customFormat="1" ht="15.75" x14ac:dyDescent="0.25">
      <c r="A298" s="55" t="s">
        <v>816</v>
      </c>
      <c r="B298" s="53" t="s">
        <v>818</v>
      </c>
      <c r="C298" s="56">
        <v>0.9</v>
      </c>
      <c r="D298" s="12"/>
      <c r="E298" s="8">
        <f t="shared" si="14"/>
        <v>0</v>
      </c>
    </row>
    <row r="299" spans="1:5" s="112" customFormat="1" ht="15.75" x14ac:dyDescent="0.25">
      <c r="A299" s="59" t="s">
        <v>817</v>
      </c>
      <c r="B299" s="53" t="s">
        <v>819</v>
      </c>
      <c r="C299" s="56">
        <v>0.9</v>
      </c>
      <c r="D299" s="12"/>
      <c r="E299" s="8">
        <f t="shared" si="14"/>
        <v>0</v>
      </c>
    </row>
    <row r="300" spans="1:5" s="112" customFormat="1" ht="15.75" x14ac:dyDescent="0.25">
      <c r="A300" s="55" t="s">
        <v>821</v>
      </c>
      <c r="B300" s="53" t="s">
        <v>823</v>
      </c>
      <c r="C300" s="56">
        <v>0.9</v>
      </c>
      <c r="D300" s="12"/>
      <c r="E300" s="8">
        <f t="shared" si="14"/>
        <v>0</v>
      </c>
    </row>
    <row r="301" spans="1:5" s="112" customFormat="1" ht="15.75" x14ac:dyDescent="0.25">
      <c r="A301" s="55" t="s">
        <v>822</v>
      </c>
      <c r="B301" s="53" t="s">
        <v>824</v>
      </c>
      <c r="C301" s="56">
        <v>0.9</v>
      </c>
      <c r="D301" s="12"/>
      <c r="E301" s="8">
        <f t="shared" si="14"/>
        <v>0</v>
      </c>
    </row>
    <row r="302" spans="1:5" ht="18.75" customHeight="1" x14ac:dyDescent="0.25">
      <c r="A302" s="49" t="s">
        <v>152</v>
      </c>
      <c r="B302" s="31"/>
      <c r="C302" s="31"/>
      <c r="D302" s="28"/>
      <c r="E302" s="9"/>
    </row>
    <row r="303" spans="1:5" ht="15.75" x14ac:dyDescent="0.25">
      <c r="A303" s="62" t="s">
        <v>0</v>
      </c>
      <c r="B303" s="62" t="s">
        <v>1</v>
      </c>
      <c r="C303" s="63" t="s">
        <v>2</v>
      </c>
      <c r="D303" s="10" t="s">
        <v>3</v>
      </c>
      <c r="E303" s="11"/>
    </row>
    <row r="304" spans="1:5" ht="15.75" x14ac:dyDescent="0.25">
      <c r="A304" s="43" t="s">
        <v>153</v>
      </c>
      <c r="B304" s="53">
        <v>1050</v>
      </c>
      <c r="C304" s="54">
        <v>0.2</v>
      </c>
      <c r="D304" s="16"/>
      <c r="E304" s="8">
        <f t="shared" ref="E304:E353" si="15">C304*D304</f>
        <v>0</v>
      </c>
    </row>
    <row r="305" spans="1:5" ht="15.75" x14ac:dyDescent="0.25">
      <c r="A305" s="43" t="s">
        <v>758</v>
      </c>
      <c r="B305" s="53">
        <v>1050</v>
      </c>
      <c r="C305" s="54">
        <v>0.1</v>
      </c>
      <c r="D305" s="16"/>
      <c r="E305" s="8">
        <f t="shared" si="15"/>
        <v>0</v>
      </c>
    </row>
    <row r="306" spans="1:5" ht="15.75" x14ac:dyDescent="0.25">
      <c r="A306" s="43" t="s">
        <v>154</v>
      </c>
      <c r="B306" s="53">
        <v>1050</v>
      </c>
      <c r="C306" s="54">
        <v>0.25</v>
      </c>
      <c r="D306" s="16"/>
      <c r="E306" s="8">
        <f t="shared" si="15"/>
        <v>0</v>
      </c>
    </row>
    <row r="307" spans="1:5" ht="15.75" x14ac:dyDescent="0.25">
      <c r="A307" s="43" t="s">
        <v>155</v>
      </c>
      <c r="B307" s="53">
        <v>2005</v>
      </c>
      <c r="C307" s="54">
        <v>0.2</v>
      </c>
      <c r="D307" s="16"/>
      <c r="E307" s="8">
        <f t="shared" si="15"/>
        <v>0</v>
      </c>
    </row>
    <row r="308" spans="1:5" ht="15.75" x14ac:dyDescent="0.25">
      <c r="A308" s="43" t="s">
        <v>156</v>
      </c>
      <c r="B308" s="53">
        <v>2010</v>
      </c>
      <c r="C308" s="54">
        <v>0.3</v>
      </c>
      <c r="D308" s="16"/>
      <c r="E308" s="8">
        <f t="shared" si="15"/>
        <v>0</v>
      </c>
    </row>
    <row r="309" spans="1:5" ht="15.75" x14ac:dyDescent="0.25">
      <c r="A309" s="43" t="s">
        <v>759</v>
      </c>
      <c r="B309" s="53">
        <v>2010</v>
      </c>
      <c r="C309" s="54">
        <v>0.1</v>
      </c>
      <c r="D309" s="16"/>
      <c r="E309" s="8">
        <f t="shared" si="15"/>
        <v>0</v>
      </c>
    </row>
    <row r="310" spans="1:5" ht="15.75" x14ac:dyDescent="0.25">
      <c r="A310" s="43" t="s">
        <v>157</v>
      </c>
      <c r="B310" s="53">
        <v>2100</v>
      </c>
      <c r="C310" s="54">
        <v>0.1</v>
      </c>
      <c r="D310" s="16"/>
      <c r="E310" s="8">
        <f t="shared" si="15"/>
        <v>0</v>
      </c>
    </row>
    <row r="311" spans="1:5" ht="15.75" x14ac:dyDescent="0.25">
      <c r="A311" s="118" t="s">
        <v>158</v>
      </c>
      <c r="B311" s="53">
        <v>2110</v>
      </c>
      <c r="C311" s="119">
        <v>0.4</v>
      </c>
      <c r="D311" s="16"/>
      <c r="E311" s="8">
        <f t="shared" si="15"/>
        <v>0</v>
      </c>
    </row>
    <row r="312" spans="1:5" ht="15.75" x14ac:dyDescent="0.25">
      <c r="A312" s="43" t="s">
        <v>760</v>
      </c>
      <c r="B312" s="53">
        <v>2110</v>
      </c>
      <c r="C312" s="54">
        <v>0.1</v>
      </c>
      <c r="D312" s="16"/>
      <c r="E312" s="8">
        <f t="shared" si="15"/>
        <v>0</v>
      </c>
    </row>
    <row r="313" spans="1:5" ht="15.75" x14ac:dyDescent="0.25">
      <c r="A313" s="43" t="s">
        <v>761</v>
      </c>
      <c r="B313" s="53">
        <v>2120</v>
      </c>
      <c r="C313" s="54">
        <v>0.1</v>
      </c>
      <c r="D313" s="16"/>
      <c r="E313" s="8">
        <f t="shared" si="15"/>
        <v>0</v>
      </c>
    </row>
    <row r="314" spans="1:5" ht="15.75" x14ac:dyDescent="0.25">
      <c r="A314" s="43" t="s">
        <v>159</v>
      </c>
      <c r="B314" s="53">
        <v>2120</v>
      </c>
      <c r="C314" s="54">
        <v>0.4</v>
      </c>
      <c r="D314" s="16"/>
      <c r="E314" s="8">
        <f t="shared" si="15"/>
        <v>0</v>
      </c>
    </row>
    <row r="315" spans="1:5" ht="15.75" x14ac:dyDescent="0.25">
      <c r="A315" s="43" t="s">
        <v>160</v>
      </c>
      <c r="B315" s="53">
        <v>2200</v>
      </c>
      <c r="C315" s="54">
        <v>0.4</v>
      </c>
      <c r="D315" s="16"/>
      <c r="E315" s="8">
        <f t="shared" si="15"/>
        <v>0</v>
      </c>
    </row>
    <row r="316" spans="1:5" ht="15.75" x14ac:dyDescent="0.25">
      <c r="A316" s="43" t="s">
        <v>161</v>
      </c>
      <c r="B316" s="53">
        <v>2210</v>
      </c>
      <c r="C316" s="54">
        <v>0.4</v>
      </c>
      <c r="D316" s="16"/>
      <c r="E316" s="8">
        <f t="shared" si="15"/>
        <v>0</v>
      </c>
    </row>
    <row r="317" spans="1:5" ht="15.75" x14ac:dyDescent="0.25">
      <c r="A317" s="43" t="s">
        <v>762</v>
      </c>
      <c r="B317" s="53">
        <v>2210</v>
      </c>
      <c r="C317" s="54">
        <v>0.1</v>
      </c>
      <c r="D317" s="16"/>
      <c r="E317" s="8">
        <f t="shared" si="15"/>
        <v>0</v>
      </c>
    </row>
    <row r="318" spans="1:5" ht="15.75" x14ac:dyDescent="0.25">
      <c r="A318" s="43" t="s">
        <v>763</v>
      </c>
      <c r="B318" s="53">
        <v>2220</v>
      </c>
      <c r="C318" s="54">
        <v>0.1</v>
      </c>
      <c r="D318" s="16"/>
      <c r="E318" s="8">
        <f t="shared" si="15"/>
        <v>0</v>
      </c>
    </row>
    <row r="319" spans="1:5" ht="15.75" x14ac:dyDescent="0.25">
      <c r="A319" s="43" t="s">
        <v>162</v>
      </c>
      <c r="B319" s="53">
        <v>2220</v>
      </c>
      <c r="C319" s="54">
        <v>0.4</v>
      </c>
      <c r="D319" s="16"/>
      <c r="E319" s="8">
        <f t="shared" si="15"/>
        <v>0</v>
      </c>
    </row>
    <row r="320" spans="1:5" ht="15.75" x14ac:dyDescent="0.25">
      <c r="A320" s="43" t="s">
        <v>163</v>
      </c>
      <c r="B320" s="53">
        <v>2300</v>
      </c>
      <c r="C320" s="54">
        <v>0.5</v>
      </c>
      <c r="D320" s="16"/>
      <c r="E320" s="8">
        <f t="shared" si="15"/>
        <v>0</v>
      </c>
    </row>
    <row r="321" spans="1:5" ht="15.75" x14ac:dyDescent="0.25">
      <c r="A321" s="43" t="s">
        <v>164</v>
      </c>
      <c r="B321" s="53">
        <v>2310</v>
      </c>
      <c r="C321" s="54">
        <v>0.3</v>
      </c>
      <c r="D321" s="16"/>
      <c r="E321" s="8">
        <f t="shared" si="15"/>
        <v>0</v>
      </c>
    </row>
    <row r="322" spans="1:5" ht="15.75" x14ac:dyDescent="0.25">
      <c r="A322" s="43" t="s">
        <v>764</v>
      </c>
      <c r="B322" s="53">
        <v>2310</v>
      </c>
      <c r="C322" s="54">
        <v>0.1</v>
      </c>
      <c r="D322" s="16"/>
      <c r="E322" s="8">
        <f t="shared" si="15"/>
        <v>0</v>
      </c>
    </row>
    <row r="323" spans="1:5" ht="15.75" x14ac:dyDescent="0.25">
      <c r="A323" s="43" t="s">
        <v>765</v>
      </c>
      <c r="B323" s="53">
        <v>2320</v>
      </c>
      <c r="C323" s="54">
        <v>0.1</v>
      </c>
      <c r="D323" s="16"/>
      <c r="E323" s="8">
        <f t="shared" si="15"/>
        <v>0</v>
      </c>
    </row>
    <row r="324" spans="1:5" ht="15.75" x14ac:dyDescent="0.25">
      <c r="A324" s="43" t="s">
        <v>165</v>
      </c>
      <c r="B324" s="53">
        <v>2320</v>
      </c>
      <c r="C324" s="54">
        <v>0.3</v>
      </c>
      <c r="D324" s="16"/>
      <c r="E324" s="8">
        <f t="shared" si="15"/>
        <v>0</v>
      </c>
    </row>
    <row r="325" spans="1:5" ht="15.75" x14ac:dyDescent="0.25">
      <c r="A325" s="43" t="s">
        <v>166</v>
      </c>
      <c r="B325" s="53">
        <v>2400</v>
      </c>
      <c r="C325" s="54">
        <v>0.8</v>
      </c>
      <c r="D325" s="16"/>
      <c r="E325" s="8">
        <f t="shared" si="15"/>
        <v>0</v>
      </c>
    </row>
    <row r="326" spans="1:5" ht="15.75" x14ac:dyDescent="0.25">
      <c r="A326" s="43" t="s">
        <v>167</v>
      </c>
      <c r="B326" s="53">
        <v>2410</v>
      </c>
      <c r="C326" s="54">
        <v>0.5</v>
      </c>
      <c r="D326" s="16"/>
      <c r="E326" s="8">
        <f t="shared" si="15"/>
        <v>0</v>
      </c>
    </row>
    <row r="327" spans="1:5" ht="15.75" x14ac:dyDescent="0.25">
      <c r="A327" s="43" t="s">
        <v>766</v>
      </c>
      <c r="B327" s="53">
        <v>2410</v>
      </c>
      <c r="C327" s="54">
        <v>0.2</v>
      </c>
      <c r="D327" s="16"/>
      <c r="E327" s="8">
        <f t="shared" si="15"/>
        <v>0</v>
      </c>
    </row>
    <row r="328" spans="1:5" ht="15.75" x14ac:dyDescent="0.25">
      <c r="A328" s="43" t="s">
        <v>767</v>
      </c>
      <c r="B328" s="53">
        <v>2420</v>
      </c>
      <c r="C328" s="54">
        <v>0.2</v>
      </c>
      <c r="D328" s="16"/>
      <c r="E328" s="8">
        <f t="shared" si="15"/>
        <v>0</v>
      </c>
    </row>
    <row r="329" spans="1:5" ht="15.75" x14ac:dyDescent="0.25">
      <c r="A329" s="43" t="s">
        <v>168</v>
      </c>
      <c r="B329" s="53">
        <v>2420</v>
      </c>
      <c r="C329" s="54">
        <v>0.75</v>
      </c>
      <c r="D329" s="16"/>
      <c r="E329" s="8">
        <f t="shared" si="15"/>
        <v>0</v>
      </c>
    </row>
    <row r="330" spans="1:5" ht="15.75" x14ac:dyDescent="0.25">
      <c r="A330" s="118" t="s">
        <v>169</v>
      </c>
      <c r="B330" s="53">
        <v>2411</v>
      </c>
      <c r="C330" s="119">
        <v>1</v>
      </c>
      <c r="D330" s="16"/>
      <c r="E330" s="8">
        <f t="shared" si="15"/>
        <v>0</v>
      </c>
    </row>
    <row r="331" spans="1:5" ht="15.75" x14ac:dyDescent="0.25">
      <c r="A331" s="118" t="s">
        <v>768</v>
      </c>
      <c r="B331" s="53">
        <v>2411</v>
      </c>
      <c r="C331" s="119">
        <v>0.8</v>
      </c>
      <c r="D331" s="16"/>
      <c r="E331" s="8">
        <f t="shared" si="15"/>
        <v>0</v>
      </c>
    </row>
    <row r="332" spans="1:5" ht="15.75" x14ac:dyDescent="0.25">
      <c r="A332" s="118" t="s">
        <v>170</v>
      </c>
      <c r="B332" s="53">
        <v>2421</v>
      </c>
      <c r="C332" s="119">
        <v>1</v>
      </c>
      <c r="D332" s="16"/>
      <c r="E332" s="8">
        <f t="shared" si="15"/>
        <v>0</v>
      </c>
    </row>
    <row r="333" spans="1:5" ht="15.75" x14ac:dyDescent="0.25">
      <c r="A333" s="118" t="s">
        <v>769</v>
      </c>
      <c r="B333" s="53">
        <v>2421</v>
      </c>
      <c r="C333" s="119">
        <v>0.8</v>
      </c>
      <c r="D333" s="16"/>
      <c r="E333" s="8">
        <f t="shared" si="15"/>
        <v>0</v>
      </c>
    </row>
    <row r="334" spans="1:5" ht="15.75" x14ac:dyDescent="0.25">
      <c r="A334" s="43" t="s">
        <v>171</v>
      </c>
      <c r="B334" s="53">
        <v>3100</v>
      </c>
      <c r="C334" s="54">
        <v>0.4</v>
      </c>
      <c r="D334" s="16"/>
      <c r="E334" s="8">
        <f t="shared" si="15"/>
        <v>0</v>
      </c>
    </row>
    <row r="335" spans="1:5" ht="15.75" x14ac:dyDescent="0.25">
      <c r="A335" s="43" t="s">
        <v>172</v>
      </c>
      <c r="B335" s="53">
        <v>3200</v>
      </c>
      <c r="C335" s="54">
        <v>0.4</v>
      </c>
      <c r="D335" s="16"/>
      <c r="E335" s="8">
        <f t="shared" si="15"/>
        <v>0</v>
      </c>
    </row>
    <row r="336" spans="1:5" ht="15.75" x14ac:dyDescent="0.25">
      <c r="A336" s="43" t="s">
        <v>173</v>
      </c>
      <c r="B336" s="53">
        <v>3230</v>
      </c>
      <c r="C336" s="54">
        <v>0.1</v>
      </c>
      <c r="D336" s="16"/>
      <c r="E336" s="8">
        <f t="shared" si="15"/>
        <v>0</v>
      </c>
    </row>
    <row r="337" spans="1:5" ht="15.75" x14ac:dyDescent="0.25">
      <c r="A337" s="43" t="s">
        <v>174</v>
      </c>
      <c r="B337" s="53">
        <v>3280</v>
      </c>
      <c r="C337" s="54">
        <v>0.1</v>
      </c>
      <c r="D337" s="16"/>
      <c r="E337" s="8">
        <f t="shared" si="15"/>
        <v>0</v>
      </c>
    </row>
    <row r="338" spans="1:5" ht="15.75" x14ac:dyDescent="0.25">
      <c r="A338" s="70" t="s">
        <v>175</v>
      </c>
      <c r="B338" s="53">
        <v>3330</v>
      </c>
      <c r="C338" s="54">
        <v>0.1</v>
      </c>
      <c r="D338" s="16"/>
      <c r="E338" s="8">
        <f t="shared" si="15"/>
        <v>0</v>
      </c>
    </row>
    <row r="339" spans="1:5" ht="15.75" x14ac:dyDescent="0.25">
      <c r="A339" s="43" t="s">
        <v>176</v>
      </c>
      <c r="B339" s="53">
        <v>3400</v>
      </c>
      <c r="C339" s="54">
        <v>0.1</v>
      </c>
      <c r="D339" s="16"/>
      <c r="E339" s="8">
        <f t="shared" si="15"/>
        <v>0</v>
      </c>
    </row>
    <row r="340" spans="1:5" ht="15.75" x14ac:dyDescent="0.25">
      <c r="A340" s="43" t="s">
        <v>177</v>
      </c>
      <c r="B340" s="53">
        <v>3430</v>
      </c>
      <c r="C340" s="54">
        <v>0.1</v>
      </c>
      <c r="D340" s="16"/>
      <c r="E340" s="8">
        <f t="shared" si="15"/>
        <v>0</v>
      </c>
    </row>
    <row r="341" spans="1:5" ht="15.75" x14ac:dyDescent="0.25">
      <c r="A341" s="43" t="s">
        <v>177</v>
      </c>
      <c r="B341" s="53">
        <v>3430</v>
      </c>
      <c r="C341" s="54">
        <v>0.1</v>
      </c>
      <c r="D341" s="16"/>
      <c r="E341" s="8">
        <f t="shared" si="15"/>
        <v>0</v>
      </c>
    </row>
    <row r="342" spans="1:5" ht="15.75" x14ac:dyDescent="0.25">
      <c r="A342" s="43" t="s">
        <v>178</v>
      </c>
      <c r="B342" s="53">
        <v>3480</v>
      </c>
      <c r="C342" s="54">
        <v>0.2</v>
      </c>
      <c r="D342" s="16"/>
      <c r="E342" s="8">
        <f t="shared" si="15"/>
        <v>0</v>
      </c>
    </row>
    <row r="343" spans="1:5" ht="15.75" x14ac:dyDescent="0.25">
      <c r="A343" s="43" t="s">
        <v>770</v>
      </c>
      <c r="B343" s="53">
        <v>3480</v>
      </c>
      <c r="C343" s="54">
        <v>0.1</v>
      </c>
      <c r="D343" s="16"/>
      <c r="E343" s="8">
        <f t="shared" si="15"/>
        <v>0</v>
      </c>
    </row>
    <row r="344" spans="1:5" ht="15.75" x14ac:dyDescent="0.25">
      <c r="A344" s="43" t="s">
        <v>179</v>
      </c>
      <c r="B344" s="53">
        <v>3512</v>
      </c>
      <c r="C344" s="54">
        <v>0.1</v>
      </c>
      <c r="D344" s="16"/>
      <c r="E344" s="8">
        <f t="shared" si="15"/>
        <v>0</v>
      </c>
    </row>
    <row r="345" spans="1:5" ht="15.75" x14ac:dyDescent="0.25">
      <c r="A345" s="43" t="s">
        <v>771</v>
      </c>
      <c r="B345" s="53">
        <v>3512</v>
      </c>
      <c r="C345" s="54">
        <v>0.05</v>
      </c>
      <c r="D345" s="16"/>
      <c r="E345" s="8">
        <f t="shared" si="15"/>
        <v>0</v>
      </c>
    </row>
    <row r="346" spans="1:5" ht="15.75" x14ac:dyDescent="0.25">
      <c r="A346" s="43" t="s">
        <v>180</v>
      </c>
      <c r="B346" s="53">
        <v>3520</v>
      </c>
      <c r="C346" s="54">
        <v>0.05</v>
      </c>
      <c r="D346" s="16"/>
      <c r="E346" s="8">
        <f t="shared" si="15"/>
        <v>0</v>
      </c>
    </row>
    <row r="347" spans="1:5" ht="15.75" x14ac:dyDescent="0.25">
      <c r="A347" s="43" t="s">
        <v>772</v>
      </c>
      <c r="B347" s="53">
        <v>3520</v>
      </c>
      <c r="C347" s="54">
        <v>0.05</v>
      </c>
      <c r="D347" s="16"/>
      <c r="E347" s="8">
        <f t="shared" si="15"/>
        <v>0</v>
      </c>
    </row>
    <row r="348" spans="1:5" ht="15.75" x14ac:dyDescent="0.25">
      <c r="A348" s="43" t="s">
        <v>181</v>
      </c>
      <c r="B348" s="53">
        <v>3130</v>
      </c>
      <c r="C348" s="54">
        <v>0.05</v>
      </c>
      <c r="D348" s="16"/>
      <c r="E348" s="8">
        <f t="shared" si="15"/>
        <v>0</v>
      </c>
    </row>
    <row r="349" spans="1:5" ht="15.75" x14ac:dyDescent="0.25">
      <c r="A349" s="43" t="s">
        <v>773</v>
      </c>
      <c r="B349" s="53">
        <v>3130</v>
      </c>
      <c r="C349" s="54">
        <v>0.05</v>
      </c>
      <c r="D349" s="16"/>
      <c r="E349" s="8">
        <f t="shared" si="15"/>
        <v>0</v>
      </c>
    </row>
    <row r="350" spans="1:5" ht="15.75" x14ac:dyDescent="0.25">
      <c r="A350" s="43" t="s">
        <v>182</v>
      </c>
      <c r="B350" s="53">
        <v>3170</v>
      </c>
      <c r="C350" s="54">
        <v>0.05</v>
      </c>
      <c r="D350" s="16"/>
      <c r="E350" s="8">
        <f t="shared" si="15"/>
        <v>0</v>
      </c>
    </row>
    <row r="351" spans="1:5" ht="15.75" x14ac:dyDescent="0.25">
      <c r="A351" s="43" t="s">
        <v>774</v>
      </c>
      <c r="B351" s="53">
        <v>3170</v>
      </c>
      <c r="C351" s="54">
        <v>0.05</v>
      </c>
      <c r="D351" s="16"/>
      <c r="E351" s="8">
        <f t="shared" si="15"/>
        <v>0</v>
      </c>
    </row>
    <row r="352" spans="1:5" ht="15.75" x14ac:dyDescent="0.25">
      <c r="A352" s="43" t="s">
        <v>183</v>
      </c>
      <c r="B352" s="53">
        <v>6300</v>
      </c>
      <c r="C352" s="54">
        <v>0.05</v>
      </c>
      <c r="D352" s="16"/>
      <c r="E352" s="8">
        <f t="shared" si="15"/>
        <v>0</v>
      </c>
    </row>
    <row r="353" spans="1:5" ht="15.75" x14ac:dyDescent="0.25">
      <c r="A353" s="43" t="s">
        <v>184</v>
      </c>
      <c r="B353" s="53">
        <v>6600</v>
      </c>
      <c r="C353" s="54">
        <v>0.05</v>
      </c>
      <c r="D353" s="16"/>
      <c r="E353" s="8">
        <f t="shared" si="15"/>
        <v>0</v>
      </c>
    </row>
    <row r="354" spans="1:5" ht="19.5" customHeight="1" x14ac:dyDescent="0.25">
      <c r="A354" s="49" t="s">
        <v>185</v>
      </c>
      <c r="B354" s="31"/>
      <c r="C354" s="31"/>
      <c r="D354" s="28"/>
      <c r="E354" s="9"/>
    </row>
    <row r="355" spans="1:5" ht="15.75" x14ac:dyDescent="0.25">
      <c r="A355" s="71" t="s">
        <v>0</v>
      </c>
      <c r="B355" s="71" t="s">
        <v>1</v>
      </c>
      <c r="C355" s="72" t="s">
        <v>2</v>
      </c>
      <c r="D355" s="17" t="s">
        <v>3</v>
      </c>
      <c r="E355" s="11"/>
    </row>
    <row r="356" spans="1:5" ht="15.75" x14ac:dyDescent="0.25">
      <c r="A356" s="43" t="s">
        <v>186</v>
      </c>
      <c r="B356" s="61">
        <v>230</v>
      </c>
      <c r="C356" s="54">
        <v>0.2</v>
      </c>
      <c r="D356" s="16"/>
      <c r="E356" s="8">
        <f t="shared" ref="E356:E399" si="16">C356*D356</f>
        <v>0</v>
      </c>
    </row>
    <row r="357" spans="1:5" ht="15.75" x14ac:dyDescent="0.25">
      <c r="A357" s="43" t="s">
        <v>751</v>
      </c>
      <c r="B357" s="61">
        <v>230</v>
      </c>
      <c r="C357" s="54">
        <v>0.1</v>
      </c>
      <c r="D357" s="16"/>
      <c r="E357" s="8">
        <f t="shared" si="16"/>
        <v>0</v>
      </c>
    </row>
    <row r="358" spans="1:5" ht="15.75" x14ac:dyDescent="0.25">
      <c r="A358" s="57" t="s">
        <v>187</v>
      </c>
      <c r="B358" s="61">
        <v>241</v>
      </c>
      <c r="C358" s="56">
        <v>1</v>
      </c>
      <c r="D358" s="16"/>
      <c r="E358" s="8">
        <f t="shared" si="16"/>
        <v>0</v>
      </c>
    </row>
    <row r="359" spans="1:5" ht="15.75" x14ac:dyDescent="0.25">
      <c r="A359" s="43" t="s">
        <v>752</v>
      </c>
      <c r="B359" s="61">
        <v>241</v>
      </c>
      <c r="C359" s="54">
        <v>0.35</v>
      </c>
      <c r="D359" s="16"/>
      <c r="E359" s="8">
        <f t="shared" si="16"/>
        <v>0</v>
      </c>
    </row>
    <row r="360" spans="1:5" ht="15.75" x14ac:dyDescent="0.25">
      <c r="A360" s="57" t="s">
        <v>188</v>
      </c>
      <c r="B360" s="61">
        <v>241</v>
      </c>
      <c r="C360" s="56">
        <v>1</v>
      </c>
      <c r="D360" s="16"/>
      <c r="E360" s="8">
        <f t="shared" si="16"/>
        <v>0</v>
      </c>
    </row>
    <row r="361" spans="1:5" ht="15.75" x14ac:dyDescent="0.25">
      <c r="A361" s="43" t="s">
        <v>189</v>
      </c>
      <c r="B361" s="61">
        <v>241</v>
      </c>
      <c r="C361" s="54">
        <v>0.25</v>
      </c>
      <c r="D361" s="16"/>
      <c r="E361" s="8">
        <f t="shared" si="16"/>
        <v>0</v>
      </c>
    </row>
    <row r="362" spans="1:5" ht="15.75" x14ac:dyDescent="0.25">
      <c r="A362" s="57" t="s">
        <v>190</v>
      </c>
      <c r="B362" s="53">
        <v>242</v>
      </c>
      <c r="C362" s="56">
        <v>1</v>
      </c>
      <c r="D362" s="16"/>
      <c r="E362" s="8">
        <f t="shared" si="16"/>
        <v>0</v>
      </c>
    </row>
    <row r="363" spans="1:5" ht="15.75" x14ac:dyDescent="0.25">
      <c r="A363" s="57" t="s">
        <v>191</v>
      </c>
      <c r="B363" s="53">
        <v>242</v>
      </c>
      <c r="C363" s="56">
        <v>1</v>
      </c>
      <c r="D363" s="16"/>
      <c r="E363" s="8">
        <f t="shared" si="16"/>
        <v>0</v>
      </c>
    </row>
    <row r="364" spans="1:5" ht="15.75" x14ac:dyDescent="0.25">
      <c r="A364" s="57" t="s">
        <v>192</v>
      </c>
      <c r="B364" s="61">
        <v>243</v>
      </c>
      <c r="C364" s="56">
        <v>1</v>
      </c>
      <c r="D364" s="18"/>
      <c r="E364" s="8">
        <f t="shared" si="16"/>
        <v>0</v>
      </c>
    </row>
    <row r="365" spans="1:5" ht="15.75" x14ac:dyDescent="0.25">
      <c r="A365" s="118" t="s">
        <v>753</v>
      </c>
      <c r="B365" s="61">
        <v>243</v>
      </c>
      <c r="C365" s="119">
        <v>0.6</v>
      </c>
      <c r="D365" s="16"/>
      <c r="E365" s="8">
        <f t="shared" si="16"/>
        <v>0</v>
      </c>
    </row>
    <row r="366" spans="1:5" ht="15.75" x14ac:dyDescent="0.25">
      <c r="A366" s="118" t="s">
        <v>193</v>
      </c>
      <c r="B366" s="61">
        <v>243</v>
      </c>
      <c r="C366" s="119">
        <v>0.5</v>
      </c>
      <c r="D366" s="16"/>
      <c r="E366" s="8">
        <f t="shared" si="16"/>
        <v>0</v>
      </c>
    </row>
    <row r="367" spans="1:5" ht="15.75" x14ac:dyDescent="0.25">
      <c r="A367" s="57" t="s">
        <v>194</v>
      </c>
      <c r="B367" s="53">
        <v>245</v>
      </c>
      <c r="C367" s="56">
        <v>1</v>
      </c>
      <c r="D367" s="16"/>
      <c r="E367" s="8">
        <f t="shared" si="16"/>
        <v>0</v>
      </c>
    </row>
    <row r="368" spans="1:5" ht="15.75" x14ac:dyDescent="0.25">
      <c r="A368" s="57" t="s">
        <v>195</v>
      </c>
      <c r="B368" s="53">
        <v>246</v>
      </c>
      <c r="C368" s="56">
        <v>1</v>
      </c>
      <c r="D368" s="16"/>
      <c r="E368" s="8">
        <f t="shared" si="16"/>
        <v>0</v>
      </c>
    </row>
    <row r="369" spans="1:5" ht="15.75" x14ac:dyDescent="0.25">
      <c r="A369" s="57" t="s">
        <v>196</v>
      </c>
      <c r="B369" s="53">
        <v>246</v>
      </c>
      <c r="C369" s="56">
        <v>1</v>
      </c>
      <c r="D369" s="16"/>
      <c r="E369" s="8">
        <f t="shared" si="16"/>
        <v>0</v>
      </c>
    </row>
    <row r="370" spans="1:5" ht="15.75" x14ac:dyDescent="0.25">
      <c r="A370" s="57" t="s">
        <v>197</v>
      </c>
      <c r="B370" s="61">
        <v>247</v>
      </c>
      <c r="C370" s="56">
        <v>1</v>
      </c>
      <c r="D370" s="16"/>
      <c r="E370" s="8">
        <f t="shared" si="16"/>
        <v>0</v>
      </c>
    </row>
    <row r="371" spans="1:5" ht="15.75" x14ac:dyDescent="0.25">
      <c r="A371" s="57" t="s">
        <v>198</v>
      </c>
      <c r="B371" s="61">
        <v>247</v>
      </c>
      <c r="C371" s="56">
        <v>2.5</v>
      </c>
      <c r="D371" s="16"/>
      <c r="E371" s="8">
        <f t="shared" si="16"/>
        <v>0</v>
      </c>
    </row>
    <row r="372" spans="1:5" s="112" customFormat="1" ht="15.75" x14ac:dyDescent="0.25">
      <c r="A372" s="57" t="s">
        <v>994</v>
      </c>
      <c r="B372" s="61">
        <v>310</v>
      </c>
      <c r="C372" s="56">
        <v>2.5</v>
      </c>
      <c r="D372" s="16"/>
      <c r="E372" s="8">
        <f t="shared" ref="E372" si="17">C372*D372</f>
        <v>0</v>
      </c>
    </row>
    <row r="373" spans="1:5" ht="15.75" x14ac:dyDescent="0.25">
      <c r="A373" s="118" t="s">
        <v>199</v>
      </c>
      <c r="B373" s="53">
        <v>320</v>
      </c>
      <c r="C373" s="54">
        <v>0.5</v>
      </c>
      <c r="D373" s="16"/>
      <c r="E373" s="8">
        <f t="shared" si="16"/>
        <v>0</v>
      </c>
    </row>
    <row r="374" spans="1:5" ht="15.75" x14ac:dyDescent="0.25">
      <c r="A374" s="118" t="s">
        <v>200</v>
      </c>
      <c r="B374" s="61">
        <v>320</v>
      </c>
      <c r="C374" s="54">
        <v>0.5</v>
      </c>
      <c r="D374" s="16"/>
      <c r="E374" s="8">
        <f t="shared" si="16"/>
        <v>0</v>
      </c>
    </row>
    <row r="375" spans="1:5" ht="15.75" x14ac:dyDescent="0.25">
      <c r="A375" s="118" t="s">
        <v>754</v>
      </c>
      <c r="B375" s="61">
        <v>320</v>
      </c>
      <c r="C375" s="73">
        <v>0.1</v>
      </c>
      <c r="D375" s="16"/>
      <c r="E375" s="8">
        <f t="shared" si="16"/>
        <v>0</v>
      </c>
    </row>
    <row r="376" spans="1:5" ht="15.75" x14ac:dyDescent="0.25">
      <c r="A376" s="57" t="s">
        <v>201</v>
      </c>
      <c r="B376" s="61">
        <v>320</v>
      </c>
      <c r="C376" s="56">
        <v>2.5</v>
      </c>
      <c r="D376" s="16"/>
      <c r="E376" s="8">
        <f t="shared" si="16"/>
        <v>0</v>
      </c>
    </row>
    <row r="377" spans="1:5" ht="15.75" x14ac:dyDescent="0.25">
      <c r="A377" s="107" t="s">
        <v>202</v>
      </c>
      <c r="B377" s="53">
        <v>321</v>
      </c>
      <c r="C377" s="110">
        <v>1</v>
      </c>
      <c r="D377" s="16"/>
      <c r="E377" s="8">
        <f t="shared" si="16"/>
        <v>0</v>
      </c>
    </row>
    <row r="378" spans="1:5" ht="15.75" x14ac:dyDescent="0.25">
      <c r="A378" s="120" t="s">
        <v>755</v>
      </c>
      <c r="B378" s="53">
        <v>321</v>
      </c>
      <c r="C378" s="75">
        <v>0.1</v>
      </c>
      <c r="D378" s="16"/>
      <c r="E378" s="8">
        <f t="shared" si="16"/>
        <v>0</v>
      </c>
    </row>
    <row r="379" spans="1:5" ht="15.75" x14ac:dyDescent="0.25">
      <c r="A379" s="107" t="s">
        <v>203</v>
      </c>
      <c r="B379" s="53">
        <v>321</v>
      </c>
      <c r="C379" s="110">
        <v>1</v>
      </c>
      <c r="D379" s="16"/>
      <c r="E379" s="8">
        <f t="shared" si="16"/>
        <v>0</v>
      </c>
    </row>
    <row r="380" spans="1:5" ht="15.75" x14ac:dyDescent="0.25">
      <c r="A380" s="107" t="s">
        <v>204</v>
      </c>
      <c r="B380" s="53">
        <v>321</v>
      </c>
      <c r="C380" s="110">
        <v>2.5</v>
      </c>
      <c r="D380" s="16"/>
      <c r="E380" s="8">
        <f t="shared" si="16"/>
        <v>0</v>
      </c>
    </row>
    <row r="381" spans="1:5" ht="15.75" x14ac:dyDescent="0.25">
      <c r="A381" s="118" t="s">
        <v>205</v>
      </c>
      <c r="B381" s="53">
        <v>325</v>
      </c>
      <c r="C381" s="119">
        <v>0.6</v>
      </c>
      <c r="D381" s="16"/>
      <c r="E381" s="8">
        <f t="shared" si="16"/>
        <v>0</v>
      </c>
    </row>
    <row r="382" spans="1:5" ht="15.75" x14ac:dyDescent="0.25">
      <c r="A382" s="118" t="s">
        <v>206</v>
      </c>
      <c r="B382" s="61">
        <v>325</v>
      </c>
      <c r="C382" s="119">
        <v>0.6</v>
      </c>
      <c r="D382" s="16"/>
      <c r="E382" s="8">
        <f t="shared" si="16"/>
        <v>0</v>
      </c>
    </row>
    <row r="383" spans="1:5" ht="15.75" x14ac:dyDescent="0.25">
      <c r="A383" s="43" t="s">
        <v>756</v>
      </c>
      <c r="B383" s="61">
        <v>325</v>
      </c>
      <c r="C383" s="54">
        <v>0.1</v>
      </c>
      <c r="D383" s="16"/>
      <c r="E383" s="8">
        <f t="shared" si="16"/>
        <v>0</v>
      </c>
    </row>
    <row r="384" spans="1:5" ht="15.75" x14ac:dyDescent="0.25">
      <c r="A384" s="107" t="s">
        <v>207</v>
      </c>
      <c r="B384" s="53">
        <v>326</v>
      </c>
      <c r="C384" s="110">
        <v>1</v>
      </c>
      <c r="D384" s="16"/>
      <c r="E384" s="8">
        <f t="shared" si="16"/>
        <v>0</v>
      </c>
    </row>
    <row r="385" spans="1:5" ht="15.75" x14ac:dyDescent="0.25">
      <c r="A385" s="74" t="s">
        <v>757</v>
      </c>
      <c r="B385" s="53">
        <v>326</v>
      </c>
      <c r="C385" s="75">
        <v>0.1</v>
      </c>
      <c r="D385" s="16"/>
      <c r="E385" s="8">
        <f t="shared" si="16"/>
        <v>0</v>
      </c>
    </row>
    <row r="386" spans="1:5" ht="15.75" x14ac:dyDescent="0.25">
      <c r="A386" s="107" t="s">
        <v>208</v>
      </c>
      <c r="B386" s="53">
        <v>326</v>
      </c>
      <c r="C386" s="110">
        <v>1</v>
      </c>
      <c r="D386" s="16"/>
      <c r="E386" s="8">
        <f t="shared" si="16"/>
        <v>0</v>
      </c>
    </row>
    <row r="387" spans="1:5" ht="15.75" x14ac:dyDescent="0.25">
      <c r="A387" s="74" t="s">
        <v>209</v>
      </c>
      <c r="B387" s="53">
        <v>328</v>
      </c>
      <c r="C387" s="75">
        <v>0.5</v>
      </c>
      <c r="D387" s="16"/>
      <c r="E387" s="8">
        <f t="shared" si="16"/>
        <v>0</v>
      </c>
    </row>
    <row r="388" spans="1:5" ht="15.75" x14ac:dyDescent="0.25">
      <c r="A388" s="74" t="s">
        <v>210</v>
      </c>
      <c r="B388" s="53">
        <v>328</v>
      </c>
      <c r="C388" s="75">
        <v>0.5</v>
      </c>
      <c r="D388" s="16"/>
      <c r="E388" s="8">
        <f t="shared" si="16"/>
        <v>0</v>
      </c>
    </row>
    <row r="389" spans="1:5" ht="15.75" x14ac:dyDescent="0.25">
      <c r="A389" s="74" t="s">
        <v>211</v>
      </c>
      <c r="B389" s="53">
        <v>329</v>
      </c>
      <c r="C389" s="75">
        <v>0.5</v>
      </c>
      <c r="D389" s="16"/>
      <c r="E389" s="8">
        <f t="shared" si="16"/>
        <v>0</v>
      </c>
    </row>
    <row r="390" spans="1:5" ht="15.75" x14ac:dyDescent="0.25">
      <c r="A390" s="74" t="s">
        <v>212</v>
      </c>
      <c r="B390" s="53">
        <v>329</v>
      </c>
      <c r="C390" s="75">
        <v>0.5</v>
      </c>
      <c r="D390" s="16"/>
      <c r="E390" s="8">
        <f t="shared" si="16"/>
        <v>0</v>
      </c>
    </row>
    <row r="391" spans="1:5" ht="15.75" x14ac:dyDescent="0.25">
      <c r="A391" s="74" t="s">
        <v>1003</v>
      </c>
      <c r="B391" s="53">
        <v>421</v>
      </c>
      <c r="C391" s="75">
        <v>0.5</v>
      </c>
      <c r="D391" s="16"/>
      <c r="E391" s="8">
        <f t="shared" si="16"/>
        <v>0</v>
      </c>
    </row>
    <row r="392" spans="1:5" s="112" customFormat="1" ht="15.75" x14ac:dyDescent="0.25">
      <c r="A392" s="107" t="s">
        <v>943</v>
      </c>
      <c r="B392" s="53">
        <v>421</v>
      </c>
      <c r="C392" s="110">
        <v>1.2</v>
      </c>
      <c r="D392" s="16"/>
      <c r="E392" s="8">
        <f t="shared" ref="E392" si="18">C392*D392</f>
        <v>0</v>
      </c>
    </row>
    <row r="393" spans="1:5" ht="15.75" x14ac:dyDescent="0.25">
      <c r="A393" s="107" t="s">
        <v>213</v>
      </c>
      <c r="B393" s="53">
        <v>421</v>
      </c>
      <c r="C393" s="110">
        <v>3</v>
      </c>
      <c r="D393" s="18"/>
      <c r="E393" s="8">
        <f t="shared" si="16"/>
        <v>0</v>
      </c>
    </row>
    <row r="394" spans="1:5" ht="15.75" x14ac:dyDescent="0.25">
      <c r="A394" s="107" t="s">
        <v>214</v>
      </c>
      <c r="B394" s="53">
        <v>421</v>
      </c>
      <c r="C394" s="110">
        <v>1.2</v>
      </c>
      <c r="D394" s="16"/>
      <c r="E394" s="8">
        <f t="shared" si="16"/>
        <v>0</v>
      </c>
    </row>
    <row r="395" spans="1:5" ht="15.75" x14ac:dyDescent="0.25">
      <c r="A395" s="107" t="s">
        <v>215</v>
      </c>
      <c r="B395" s="53">
        <v>423</v>
      </c>
      <c r="C395" s="110">
        <v>1.2</v>
      </c>
      <c r="D395" s="16"/>
      <c r="E395" s="8">
        <f t="shared" si="16"/>
        <v>0</v>
      </c>
    </row>
    <row r="396" spans="1:5" ht="15.75" x14ac:dyDescent="0.25">
      <c r="A396" s="120" t="s">
        <v>1004</v>
      </c>
      <c r="B396" s="53">
        <v>423</v>
      </c>
      <c r="C396" s="126">
        <v>0.5</v>
      </c>
      <c r="D396" s="16"/>
      <c r="E396" s="8">
        <f t="shared" si="16"/>
        <v>0</v>
      </c>
    </row>
    <row r="397" spans="1:5" ht="15.75" x14ac:dyDescent="0.25">
      <c r="A397" s="107" t="s">
        <v>216</v>
      </c>
      <c r="B397" s="53">
        <v>426</v>
      </c>
      <c r="C397" s="110">
        <v>1.2</v>
      </c>
      <c r="D397" s="16"/>
      <c r="E397" s="8">
        <f t="shared" si="16"/>
        <v>0</v>
      </c>
    </row>
    <row r="398" spans="1:5" ht="15.75" x14ac:dyDescent="0.25">
      <c r="A398" s="74" t="s">
        <v>217</v>
      </c>
      <c r="B398" s="53">
        <v>900</v>
      </c>
      <c r="C398" s="75">
        <v>0.1</v>
      </c>
      <c r="D398" s="16"/>
      <c r="E398" s="8">
        <f t="shared" si="16"/>
        <v>0</v>
      </c>
    </row>
    <row r="399" spans="1:5" ht="15.75" x14ac:dyDescent="0.25">
      <c r="A399" s="74" t="s">
        <v>1005</v>
      </c>
      <c r="B399" s="53">
        <v>900</v>
      </c>
      <c r="C399" s="75">
        <v>0.05</v>
      </c>
      <c r="D399" s="16"/>
      <c r="E399" s="8">
        <f t="shared" si="16"/>
        <v>0</v>
      </c>
    </row>
    <row r="400" spans="1:5" s="112" customFormat="1" ht="15.75" x14ac:dyDescent="0.25">
      <c r="A400" s="74" t="s">
        <v>218</v>
      </c>
      <c r="B400" s="53">
        <v>900</v>
      </c>
      <c r="C400" s="75">
        <v>0.1</v>
      </c>
      <c r="D400" s="16"/>
      <c r="E400" s="8">
        <f t="shared" ref="E400" si="19">C400*D400</f>
        <v>0</v>
      </c>
    </row>
    <row r="401" spans="1:5" s="112" customFormat="1" ht="21" customHeight="1" x14ac:dyDescent="0.25">
      <c r="A401" s="49" t="s">
        <v>995</v>
      </c>
      <c r="B401" s="31"/>
      <c r="C401" s="31"/>
      <c r="D401" s="28"/>
      <c r="E401" s="9"/>
    </row>
    <row r="402" spans="1:5" s="112" customFormat="1" ht="15.75" x14ac:dyDescent="0.25">
      <c r="A402" s="71" t="s">
        <v>0</v>
      </c>
      <c r="B402" s="71" t="s">
        <v>1</v>
      </c>
      <c r="C402" s="72" t="s">
        <v>2</v>
      </c>
      <c r="D402" s="17" t="s">
        <v>3</v>
      </c>
      <c r="E402" s="11"/>
    </row>
    <row r="403" spans="1:5" s="112" customFormat="1" ht="15.75" x14ac:dyDescent="0.25">
      <c r="A403" s="113" t="s">
        <v>996</v>
      </c>
      <c r="B403" s="131" t="s">
        <v>1007</v>
      </c>
      <c r="C403" s="75">
        <v>2</v>
      </c>
      <c r="D403" s="16"/>
      <c r="E403" s="8">
        <f t="shared" ref="E403:E410" si="20">C403*D403</f>
        <v>0</v>
      </c>
    </row>
    <row r="404" spans="1:5" s="112" customFormat="1" ht="15.75" x14ac:dyDescent="0.25">
      <c r="A404" s="113" t="s">
        <v>997</v>
      </c>
      <c r="B404" s="131">
        <v>55</v>
      </c>
      <c r="C404" s="75">
        <v>1</v>
      </c>
      <c r="D404" s="16"/>
      <c r="E404" s="8">
        <f t="shared" si="20"/>
        <v>0</v>
      </c>
    </row>
    <row r="405" spans="1:5" s="112" customFormat="1" ht="15.75" x14ac:dyDescent="0.25">
      <c r="A405" s="113" t="s">
        <v>1006</v>
      </c>
      <c r="B405" s="131">
        <v>55</v>
      </c>
      <c r="C405" s="75">
        <v>0.75</v>
      </c>
      <c r="D405" s="16"/>
      <c r="E405" s="8">
        <f t="shared" si="20"/>
        <v>0</v>
      </c>
    </row>
    <row r="406" spans="1:5" s="112" customFormat="1" ht="15.75" x14ac:dyDescent="0.25">
      <c r="A406" s="113" t="s">
        <v>998</v>
      </c>
      <c r="B406" s="131">
        <v>56</v>
      </c>
      <c r="C406" s="75">
        <v>1.5</v>
      </c>
      <c r="D406" s="16"/>
      <c r="E406" s="8">
        <f t="shared" si="20"/>
        <v>0</v>
      </c>
    </row>
    <row r="407" spans="1:5" s="112" customFormat="1" ht="15.75" x14ac:dyDescent="0.25">
      <c r="A407" s="113" t="s">
        <v>999</v>
      </c>
      <c r="B407" s="131" t="s">
        <v>1008</v>
      </c>
      <c r="C407" s="75">
        <v>4</v>
      </c>
      <c r="D407" s="16"/>
      <c r="E407" s="8">
        <f t="shared" si="20"/>
        <v>0</v>
      </c>
    </row>
    <row r="408" spans="1:5" s="112" customFormat="1" ht="15.75" x14ac:dyDescent="0.25">
      <c r="A408" s="113" t="s">
        <v>1000</v>
      </c>
      <c r="B408" s="131" t="s">
        <v>1009</v>
      </c>
      <c r="C408" s="75">
        <v>0.4</v>
      </c>
      <c r="D408" s="16"/>
      <c r="E408" s="8">
        <f t="shared" si="20"/>
        <v>0</v>
      </c>
    </row>
    <row r="409" spans="1:5" s="112" customFormat="1" ht="15.75" x14ac:dyDescent="0.25">
      <c r="A409" s="143" t="s">
        <v>1001</v>
      </c>
      <c r="B409" s="131">
        <v>57</v>
      </c>
      <c r="C409" s="110">
        <v>3</v>
      </c>
      <c r="D409" s="16"/>
      <c r="E409" s="8">
        <f t="shared" si="20"/>
        <v>0</v>
      </c>
    </row>
    <row r="410" spans="1:5" s="112" customFormat="1" ht="15.75" x14ac:dyDescent="0.25">
      <c r="A410" s="143" t="s">
        <v>1002</v>
      </c>
      <c r="B410" s="131" t="s">
        <v>1141</v>
      </c>
      <c r="C410" s="110">
        <v>4</v>
      </c>
      <c r="D410" s="16"/>
      <c r="E410" s="8">
        <f t="shared" si="20"/>
        <v>0</v>
      </c>
    </row>
    <row r="411" spans="1:5" ht="21" customHeight="1" x14ac:dyDescent="0.25">
      <c r="A411" s="49" t="s">
        <v>434</v>
      </c>
      <c r="B411" s="31"/>
      <c r="C411" s="31"/>
      <c r="D411" s="28"/>
      <c r="E411" s="9"/>
    </row>
    <row r="412" spans="1:5" ht="15.75" x14ac:dyDescent="0.25">
      <c r="A412" s="71" t="s">
        <v>0</v>
      </c>
      <c r="B412" s="71" t="s">
        <v>1</v>
      </c>
      <c r="C412" s="72" t="s">
        <v>2</v>
      </c>
      <c r="D412" s="17" t="s">
        <v>3</v>
      </c>
      <c r="E412" s="11"/>
    </row>
    <row r="413" spans="1:5" ht="15.75" x14ac:dyDescent="0.25">
      <c r="A413" s="43" t="s">
        <v>433</v>
      </c>
      <c r="B413" s="76">
        <v>2360</v>
      </c>
      <c r="C413" s="54">
        <v>0.3</v>
      </c>
      <c r="D413" s="16"/>
      <c r="E413" s="8">
        <f t="shared" ref="E413:E415" si="21">C413*D413</f>
        <v>0</v>
      </c>
    </row>
    <row r="414" spans="1:5" ht="15.75" x14ac:dyDescent="0.25">
      <c r="A414" s="132" t="s">
        <v>1011</v>
      </c>
      <c r="B414" s="76">
        <v>5460</v>
      </c>
      <c r="C414" s="54">
        <v>1</v>
      </c>
      <c r="D414" s="16"/>
      <c r="E414" s="8">
        <f t="shared" si="21"/>
        <v>0</v>
      </c>
    </row>
    <row r="415" spans="1:5" ht="15.75" x14ac:dyDescent="0.25">
      <c r="A415" s="43" t="s">
        <v>1010</v>
      </c>
      <c r="B415" s="76">
        <v>5465</v>
      </c>
      <c r="C415" s="54">
        <v>1</v>
      </c>
      <c r="D415" s="16"/>
      <c r="E415" s="8">
        <f t="shared" si="21"/>
        <v>0</v>
      </c>
    </row>
    <row r="416" spans="1:5" ht="18" customHeight="1" x14ac:dyDescent="0.25">
      <c r="A416" s="49" t="s">
        <v>435</v>
      </c>
      <c r="B416" s="31"/>
      <c r="C416" s="31"/>
      <c r="D416" s="28"/>
      <c r="E416" s="9"/>
    </row>
    <row r="417" spans="1:5" ht="15.75" x14ac:dyDescent="0.25">
      <c r="A417" s="71" t="s">
        <v>0</v>
      </c>
      <c r="B417" s="71" t="s">
        <v>1</v>
      </c>
      <c r="C417" s="72" t="s">
        <v>2</v>
      </c>
      <c r="D417" s="17" t="s">
        <v>3</v>
      </c>
      <c r="E417" s="11"/>
    </row>
    <row r="418" spans="1:5" ht="15.75" x14ac:dyDescent="0.25">
      <c r="A418" s="118" t="s">
        <v>437</v>
      </c>
      <c r="B418" s="77">
        <v>300</v>
      </c>
      <c r="C418" s="119">
        <v>0.8</v>
      </c>
      <c r="D418" s="16"/>
      <c r="E418" s="8">
        <f t="shared" ref="E418:E422" si="22">C418*D418</f>
        <v>0</v>
      </c>
    </row>
    <row r="419" spans="1:5" ht="15.75" x14ac:dyDescent="0.25">
      <c r="A419" s="118" t="s">
        <v>750</v>
      </c>
      <c r="B419" s="78">
        <v>300</v>
      </c>
      <c r="C419" s="119">
        <v>0.8</v>
      </c>
      <c r="D419" s="16"/>
      <c r="E419" s="8">
        <f t="shared" si="22"/>
        <v>0</v>
      </c>
    </row>
    <row r="420" spans="1:5" ht="15.75" x14ac:dyDescent="0.25">
      <c r="A420" s="118" t="s">
        <v>438</v>
      </c>
      <c r="B420" s="78">
        <v>400</v>
      </c>
      <c r="C420" s="119">
        <v>0.8</v>
      </c>
      <c r="D420" s="16"/>
      <c r="E420" s="8">
        <f t="shared" si="22"/>
        <v>0</v>
      </c>
    </row>
    <row r="421" spans="1:5" ht="15.75" x14ac:dyDescent="0.25">
      <c r="A421" s="118" t="s">
        <v>439</v>
      </c>
      <c r="B421" s="78">
        <v>400</v>
      </c>
      <c r="C421" s="119">
        <v>0.8</v>
      </c>
      <c r="D421" s="16"/>
      <c r="E421" s="8">
        <f t="shared" si="22"/>
        <v>0</v>
      </c>
    </row>
    <row r="422" spans="1:5" ht="15.75" x14ac:dyDescent="0.25">
      <c r="A422" s="118" t="s">
        <v>436</v>
      </c>
      <c r="B422" s="76">
        <v>4000</v>
      </c>
      <c r="C422" s="119">
        <v>0.8</v>
      </c>
      <c r="D422" s="16"/>
      <c r="E422" s="8">
        <f t="shared" si="22"/>
        <v>0</v>
      </c>
    </row>
    <row r="423" spans="1:5" ht="18.75" customHeight="1" x14ac:dyDescent="0.25">
      <c r="A423" s="49" t="s">
        <v>431</v>
      </c>
      <c r="B423" s="31"/>
      <c r="C423" s="31"/>
      <c r="D423" s="28"/>
      <c r="E423" s="9"/>
    </row>
    <row r="424" spans="1:5" ht="15.75" x14ac:dyDescent="0.25">
      <c r="A424" s="71" t="s">
        <v>0</v>
      </c>
      <c r="B424" s="71" t="s">
        <v>1</v>
      </c>
      <c r="C424" s="72" t="s">
        <v>2</v>
      </c>
      <c r="D424" s="17" t="s">
        <v>3</v>
      </c>
      <c r="E424" s="11"/>
    </row>
    <row r="425" spans="1:5" ht="15.75" x14ac:dyDescent="0.25">
      <c r="A425" s="121" t="s">
        <v>219</v>
      </c>
      <c r="B425" s="79" t="s">
        <v>220</v>
      </c>
      <c r="C425" s="124">
        <v>0.5</v>
      </c>
      <c r="D425" s="13"/>
      <c r="E425" s="8">
        <f t="shared" ref="E425:E478" si="23">C425*D425</f>
        <v>0</v>
      </c>
    </row>
    <row r="426" spans="1:5" ht="15.75" x14ac:dyDescent="0.25">
      <c r="A426" s="121" t="s">
        <v>221</v>
      </c>
      <c r="B426" s="79" t="s">
        <v>222</v>
      </c>
      <c r="C426" s="124">
        <v>0.7</v>
      </c>
      <c r="D426" s="13"/>
      <c r="E426" s="8">
        <f t="shared" si="23"/>
        <v>0</v>
      </c>
    </row>
    <row r="427" spans="1:5" ht="15.75" x14ac:dyDescent="0.25">
      <c r="A427" s="121" t="s">
        <v>223</v>
      </c>
      <c r="B427" s="79" t="s">
        <v>224</v>
      </c>
      <c r="C427" s="124">
        <v>0.8</v>
      </c>
      <c r="D427" s="13"/>
      <c r="E427" s="8">
        <f t="shared" si="23"/>
        <v>0</v>
      </c>
    </row>
    <row r="428" spans="1:5" ht="15.75" x14ac:dyDescent="0.25">
      <c r="A428" s="121" t="s">
        <v>748</v>
      </c>
      <c r="B428" s="79" t="s">
        <v>225</v>
      </c>
      <c r="C428" s="124">
        <v>0.5</v>
      </c>
      <c r="D428" s="13"/>
      <c r="E428" s="8">
        <f t="shared" si="23"/>
        <v>0</v>
      </c>
    </row>
    <row r="429" spans="1:5" ht="15.75" x14ac:dyDescent="0.25">
      <c r="A429" s="121" t="s">
        <v>1012</v>
      </c>
      <c r="B429" s="79" t="s">
        <v>225</v>
      </c>
      <c r="C429" s="124">
        <v>0.5</v>
      </c>
      <c r="D429" s="13"/>
      <c r="E429" s="8">
        <f t="shared" si="23"/>
        <v>0</v>
      </c>
    </row>
    <row r="430" spans="1:5" ht="15.75" x14ac:dyDescent="0.25">
      <c r="A430" s="121" t="s">
        <v>226</v>
      </c>
      <c r="B430" s="79" t="s">
        <v>227</v>
      </c>
      <c r="C430" s="124">
        <v>0.5</v>
      </c>
      <c r="D430" s="13"/>
      <c r="E430" s="8">
        <f t="shared" si="23"/>
        <v>0</v>
      </c>
    </row>
    <row r="431" spans="1:5" s="112" customFormat="1" ht="15.75" x14ac:dyDescent="0.25">
      <c r="A431" s="121" t="s">
        <v>982</v>
      </c>
      <c r="B431" s="79" t="s">
        <v>228</v>
      </c>
      <c r="C431" s="124">
        <v>0.4</v>
      </c>
      <c r="D431" s="13"/>
      <c r="E431" s="8">
        <f t="shared" si="23"/>
        <v>0</v>
      </c>
    </row>
    <row r="432" spans="1:5" ht="15.75" x14ac:dyDescent="0.25">
      <c r="A432" s="121" t="s">
        <v>807</v>
      </c>
      <c r="B432" s="79" t="s">
        <v>806</v>
      </c>
      <c r="C432" s="124">
        <v>0.1</v>
      </c>
      <c r="D432" s="13"/>
      <c r="E432" s="8">
        <f t="shared" si="23"/>
        <v>0</v>
      </c>
    </row>
    <row r="433" spans="1:5" ht="15.75" x14ac:dyDescent="0.25">
      <c r="A433" s="121" t="s">
        <v>230</v>
      </c>
      <c r="B433" s="79" t="s">
        <v>231</v>
      </c>
      <c r="C433" s="124">
        <v>0.5</v>
      </c>
      <c r="D433" s="13"/>
      <c r="E433" s="8">
        <f t="shared" si="23"/>
        <v>0</v>
      </c>
    </row>
    <row r="434" spans="1:5" ht="15.75" x14ac:dyDescent="0.25">
      <c r="A434" s="121" t="s">
        <v>808</v>
      </c>
      <c r="B434" s="79" t="s">
        <v>231</v>
      </c>
      <c r="C434" s="125">
        <v>0.3</v>
      </c>
      <c r="D434" s="13"/>
      <c r="E434" s="8">
        <f t="shared" si="23"/>
        <v>0</v>
      </c>
    </row>
    <row r="435" spans="1:5" ht="15.75" x14ac:dyDescent="0.25">
      <c r="A435" s="121" t="s">
        <v>1013</v>
      </c>
      <c r="B435" s="79" t="s">
        <v>232</v>
      </c>
      <c r="C435" s="124">
        <v>1.25</v>
      </c>
      <c r="D435" s="13"/>
      <c r="E435" s="8">
        <f t="shared" si="23"/>
        <v>0</v>
      </c>
    </row>
    <row r="436" spans="1:5" ht="15.75" x14ac:dyDescent="0.25">
      <c r="A436" s="121" t="s">
        <v>1014</v>
      </c>
      <c r="B436" s="79" t="s">
        <v>809</v>
      </c>
      <c r="C436" s="125">
        <v>0.4</v>
      </c>
      <c r="D436" s="13"/>
      <c r="E436" s="8">
        <f t="shared" si="23"/>
        <v>0</v>
      </c>
    </row>
    <row r="437" spans="1:5" ht="15.75" x14ac:dyDescent="0.25">
      <c r="A437" s="58" t="s">
        <v>233</v>
      </c>
      <c r="B437" s="79" t="s">
        <v>234</v>
      </c>
      <c r="C437" s="41">
        <v>3</v>
      </c>
      <c r="D437" s="13"/>
      <c r="E437" s="8">
        <f t="shared" si="23"/>
        <v>0</v>
      </c>
    </row>
    <row r="438" spans="1:5" ht="15.75" x14ac:dyDescent="0.25">
      <c r="A438" s="58" t="s">
        <v>235</v>
      </c>
      <c r="B438" s="79" t="s">
        <v>236</v>
      </c>
      <c r="C438" s="41">
        <v>4</v>
      </c>
      <c r="D438" s="13"/>
      <c r="E438" s="8">
        <f t="shared" si="23"/>
        <v>0</v>
      </c>
    </row>
    <row r="439" spans="1:5" ht="15.75" x14ac:dyDescent="0.25">
      <c r="A439" s="58" t="s">
        <v>237</v>
      </c>
      <c r="B439" s="79" t="s">
        <v>238</v>
      </c>
      <c r="C439" s="41">
        <v>3.5</v>
      </c>
      <c r="D439" s="13"/>
      <c r="E439" s="8">
        <f t="shared" si="23"/>
        <v>0</v>
      </c>
    </row>
    <row r="440" spans="1:5" ht="15.75" x14ac:dyDescent="0.25">
      <c r="A440" s="58" t="s">
        <v>239</v>
      </c>
      <c r="B440" s="79" t="s">
        <v>240</v>
      </c>
      <c r="C440" s="41">
        <v>7</v>
      </c>
      <c r="D440" s="13"/>
      <c r="E440" s="8">
        <f t="shared" si="23"/>
        <v>0</v>
      </c>
    </row>
    <row r="441" spans="1:5" ht="15.75" x14ac:dyDescent="0.25">
      <c r="A441" s="58" t="s">
        <v>1015</v>
      </c>
      <c r="B441" s="79" t="s">
        <v>241</v>
      </c>
      <c r="C441" s="41">
        <v>0.8</v>
      </c>
      <c r="D441" s="13"/>
      <c r="E441" s="8">
        <f t="shared" si="23"/>
        <v>0</v>
      </c>
    </row>
    <row r="442" spans="1:5" ht="15.75" x14ac:dyDescent="0.25">
      <c r="A442" s="58" t="s">
        <v>242</v>
      </c>
      <c r="B442" s="79" t="s">
        <v>243</v>
      </c>
      <c r="C442" s="41">
        <v>2</v>
      </c>
      <c r="D442" s="13"/>
      <c r="E442" s="8">
        <f t="shared" si="23"/>
        <v>0</v>
      </c>
    </row>
    <row r="443" spans="1:5" ht="15.75" x14ac:dyDescent="0.25">
      <c r="A443" s="121" t="s">
        <v>244</v>
      </c>
      <c r="B443" s="79" t="s">
        <v>245</v>
      </c>
      <c r="C443" s="124">
        <v>0.5</v>
      </c>
      <c r="D443" s="13"/>
      <c r="E443" s="8">
        <f t="shared" si="23"/>
        <v>0</v>
      </c>
    </row>
    <row r="444" spans="1:5" ht="15.75" x14ac:dyDescent="0.25">
      <c r="A444" s="122" t="s">
        <v>246</v>
      </c>
      <c r="B444" s="82" t="s">
        <v>247</v>
      </c>
      <c r="C444" s="124">
        <v>1.5</v>
      </c>
      <c r="D444" s="13"/>
      <c r="E444" s="8">
        <f t="shared" si="23"/>
        <v>0</v>
      </c>
    </row>
    <row r="445" spans="1:5" ht="15.75" x14ac:dyDescent="0.25">
      <c r="A445" s="122" t="s">
        <v>248</v>
      </c>
      <c r="B445" s="82" t="s">
        <v>249</v>
      </c>
      <c r="C445" s="124">
        <v>0.75</v>
      </c>
      <c r="D445" s="13"/>
      <c r="E445" s="8">
        <f t="shared" si="23"/>
        <v>0</v>
      </c>
    </row>
    <row r="446" spans="1:5" s="112" customFormat="1" ht="15.75" x14ac:dyDescent="0.25">
      <c r="A446" s="109" t="s">
        <v>952</v>
      </c>
      <c r="B446" s="82" t="s">
        <v>953</v>
      </c>
      <c r="C446" s="41">
        <v>2.5</v>
      </c>
      <c r="D446" s="13"/>
      <c r="E446" s="8">
        <f t="shared" ref="E446" si="24">C446*D446</f>
        <v>0</v>
      </c>
    </row>
    <row r="447" spans="1:5" ht="15.75" x14ac:dyDescent="0.25">
      <c r="A447" s="121" t="s">
        <v>250</v>
      </c>
      <c r="B447" s="79" t="s">
        <v>251</v>
      </c>
      <c r="C447" s="124">
        <v>0.4</v>
      </c>
      <c r="D447" s="13"/>
      <c r="E447" s="8">
        <f t="shared" si="23"/>
        <v>0</v>
      </c>
    </row>
    <row r="448" spans="1:5" ht="15.75" x14ac:dyDescent="0.25">
      <c r="A448" s="121" t="s">
        <v>252</v>
      </c>
      <c r="B448" s="79" t="s">
        <v>253</v>
      </c>
      <c r="C448" s="124">
        <v>0.5</v>
      </c>
      <c r="D448" s="13"/>
      <c r="E448" s="8">
        <f t="shared" si="23"/>
        <v>0</v>
      </c>
    </row>
    <row r="449" spans="1:5" s="112" customFormat="1" ht="15.75" x14ac:dyDescent="0.25">
      <c r="A449" s="136" t="s">
        <v>1017</v>
      </c>
      <c r="B449" s="133" t="s">
        <v>1016</v>
      </c>
      <c r="C449" s="134">
        <v>0.3</v>
      </c>
      <c r="D449" s="135"/>
      <c r="E449" s="8">
        <f t="shared" si="23"/>
        <v>0</v>
      </c>
    </row>
    <row r="450" spans="1:5" ht="15.75" x14ac:dyDescent="0.25">
      <c r="A450" s="83" t="s">
        <v>256</v>
      </c>
      <c r="B450" s="80" t="s">
        <v>257</v>
      </c>
      <c r="C450" s="41">
        <v>3.5</v>
      </c>
      <c r="D450" s="13"/>
      <c r="E450" s="8">
        <f t="shared" si="23"/>
        <v>0</v>
      </c>
    </row>
    <row r="451" spans="1:5" ht="15.75" x14ac:dyDescent="0.25">
      <c r="A451" s="83" t="s">
        <v>258</v>
      </c>
      <c r="B451" s="80" t="s">
        <v>259</v>
      </c>
      <c r="C451" s="41">
        <v>5</v>
      </c>
      <c r="D451" s="13"/>
      <c r="E451" s="8">
        <f t="shared" si="23"/>
        <v>0</v>
      </c>
    </row>
    <row r="452" spans="1:5" ht="15.75" x14ac:dyDescent="0.25">
      <c r="A452" s="83" t="s">
        <v>961</v>
      </c>
      <c r="B452" s="80" t="s">
        <v>260</v>
      </c>
      <c r="C452" s="41">
        <v>9</v>
      </c>
      <c r="D452" s="13"/>
      <c r="E452" s="8">
        <f t="shared" si="23"/>
        <v>0</v>
      </c>
    </row>
    <row r="453" spans="1:5" ht="15.75" x14ac:dyDescent="0.25">
      <c r="A453" s="121" t="s">
        <v>261</v>
      </c>
      <c r="B453" s="79" t="s">
        <v>262</v>
      </c>
      <c r="C453" s="124">
        <v>0.1</v>
      </c>
      <c r="D453" s="13"/>
      <c r="E453" s="8">
        <f t="shared" si="23"/>
        <v>0</v>
      </c>
    </row>
    <row r="454" spans="1:5" ht="15.75" x14ac:dyDescent="0.25">
      <c r="A454" s="121" t="s">
        <v>263</v>
      </c>
      <c r="B454" s="79" t="s">
        <v>264</v>
      </c>
      <c r="C454" s="124">
        <v>0.2</v>
      </c>
      <c r="D454" s="13"/>
      <c r="E454" s="8">
        <f t="shared" si="23"/>
        <v>0</v>
      </c>
    </row>
    <row r="455" spans="1:5" ht="15.75" x14ac:dyDescent="0.25">
      <c r="A455" s="121" t="s">
        <v>265</v>
      </c>
      <c r="B455" s="79" t="s">
        <v>266</v>
      </c>
      <c r="C455" s="124">
        <v>0.6</v>
      </c>
      <c r="D455" s="13"/>
      <c r="E455" s="8">
        <f t="shared" si="23"/>
        <v>0</v>
      </c>
    </row>
    <row r="456" spans="1:5" ht="15.75" x14ac:dyDescent="0.25">
      <c r="A456" s="58" t="s">
        <v>267</v>
      </c>
      <c r="B456" s="79" t="s">
        <v>268</v>
      </c>
      <c r="C456" s="41">
        <v>1.2</v>
      </c>
      <c r="D456" s="13"/>
      <c r="E456" s="8">
        <f t="shared" si="23"/>
        <v>0</v>
      </c>
    </row>
    <row r="457" spans="1:5" ht="15.75" x14ac:dyDescent="0.25">
      <c r="A457" s="121" t="s">
        <v>269</v>
      </c>
      <c r="B457" s="79" t="s">
        <v>270</v>
      </c>
      <c r="C457" s="124">
        <v>0.8</v>
      </c>
      <c r="D457" s="13"/>
      <c r="E457" s="8">
        <f t="shared" si="23"/>
        <v>0</v>
      </c>
    </row>
    <row r="458" spans="1:5" s="112" customFormat="1" ht="15.75" x14ac:dyDescent="0.25">
      <c r="A458" s="121" t="s">
        <v>963</v>
      </c>
      <c r="B458" s="79" t="s">
        <v>962</v>
      </c>
      <c r="C458" s="124">
        <v>0.3</v>
      </c>
      <c r="D458" s="13"/>
      <c r="E458" s="8">
        <f t="shared" ref="E458" si="25">C458*D458</f>
        <v>0</v>
      </c>
    </row>
    <row r="459" spans="1:5" ht="15.75" x14ac:dyDescent="0.25">
      <c r="A459" s="121" t="s">
        <v>271</v>
      </c>
      <c r="B459" s="76" t="s">
        <v>272</v>
      </c>
      <c r="C459" s="124">
        <v>0.4</v>
      </c>
      <c r="D459" s="13"/>
      <c r="E459" s="8">
        <f t="shared" si="23"/>
        <v>0</v>
      </c>
    </row>
    <row r="460" spans="1:5" ht="15.75" x14ac:dyDescent="0.25">
      <c r="A460" s="121" t="s">
        <v>273</v>
      </c>
      <c r="B460" s="79" t="s">
        <v>274</v>
      </c>
      <c r="C460" s="124">
        <v>1</v>
      </c>
      <c r="D460" s="13"/>
      <c r="E460" s="8">
        <f t="shared" si="23"/>
        <v>0</v>
      </c>
    </row>
    <row r="461" spans="1:5" ht="15.75" x14ac:dyDescent="0.25">
      <c r="A461" s="121" t="s">
        <v>275</v>
      </c>
      <c r="B461" s="79" t="s">
        <v>276</v>
      </c>
      <c r="C461" s="124">
        <v>0.2</v>
      </c>
      <c r="D461" s="13"/>
      <c r="E461" s="8">
        <f t="shared" si="23"/>
        <v>0</v>
      </c>
    </row>
    <row r="462" spans="1:5" ht="15.75" x14ac:dyDescent="0.25">
      <c r="A462" s="121" t="s">
        <v>749</v>
      </c>
      <c r="B462" s="79" t="s">
        <v>277</v>
      </c>
      <c r="C462" s="124">
        <v>0.05</v>
      </c>
      <c r="D462" s="13"/>
      <c r="E462" s="8">
        <f t="shared" si="23"/>
        <v>0</v>
      </c>
    </row>
    <row r="463" spans="1:5" ht="15.75" x14ac:dyDescent="0.25">
      <c r="A463" s="122" t="s">
        <v>810</v>
      </c>
      <c r="B463" s="80" t="s">
        <v>811</v>
      </c>
      <c r="C463" s="124">
        <v>0.1</v>
      </c>
      <c r="D463" s="13"/>
      <c r="E463" s="8">
        <f t="shared" si="23"/>
        <v>0</v>
      </c>
    </row>
    <row r="464" spans="1:5" ht="15.75" x14ac:dyDescent="0.25">
      <c r="A464" s="83" t="s">
        <v>278</v>
      </c>
      <c r="B464" s="80" t="s">
        <v>279</v>
      </c>
      <c r="C464" s="41">
        <v>4</v>
      </c>
      <c r="D464" s="13"/>
      <c r="E464" s="8">
        <f t="shared" si="23"/>
        <v>0</v>
      </c>
    </row>
    <row r="465" spans="1:5" ht="15.75" x14ac:dyDescent="0.25">
      <c r="A465" s="83" t="s">
        <v>280</v>
      </c>
      <c r="B465" s="80" t="s">
        <v>281</v>
      </c>
      <c r="C465" s="41">
        <v>6</v>
      </c>
      <c r="D465" s="13"/>
      <c r="E465" s="8">
        <f t="shared" si="23"/>
        <v>0</v>
      </c>
    </row>
    <row r="466" spans="1:5" ht="15.75" x14ac:dyDescent="0.25">
      <c r="A466" s="83" t="s">
        <v>282</v>
      </c>
      <c r="B466" s="80" t="s">
        <v>283</v>
      </c>
      <c r="C466" s="41">
        <v>6</v>
      </c>
      <c r="D466" s="13"/>
      <c r="E466" s="8">
        <f t="shared" si="23"/>
        <v>0</v>
      </c>
    </row>
    <row r="467" spans="1:5" ht="15.75" x14ac:dyDescent="0.25">
      <c r="A467" s="121" t="s">
        <v>284</v>
      </c>
      <c r="B467" s="79" t="s">
        <v>285</v>
      </c>
      <c r="C467" s="124">
        <v>0.15</v>
      </c>
      <c r="D467" s="13"/>
      <c r="E467" s="8">
        <f t="shared" si="23"/>
        <v>0</v>
      </c>
    </row>
    <row r="468" spans="1:5" ht="15.75" x14ac:dyDescent="0.25">
      <c r="A468" s="122" t="s">
        <v>286</v>
      </c>
      <c r="B468" s="80" t="s">
        <v>287</v>
      </c>
      <c r="C468" s="124">
        <v>0.5</v>
      </c>
      <c r="D468" s="13"/>
      <c r="E468" s="8">
        <f t="shared" si="23"/>
        <v>0</v>
      </c>
    </row>
    <row r="469" spans="1:5" ht="15.75" x14ac:dyDescent="0.25">
      <c r="A469" s="122" t="s">
        <v>288</v>
      </c>
      <c r="B469" s="80" t="s">
        <v>289</v>
      </c>
      <c r="C469" s="124">
        <v>1.25</v>
      </c>
      <c r="D469" s="13"/>
      <c r="E469" s="8">
        <f t="shared" si="23"/>
        <v>0</v>
      </c>
    </row>
    <row r="470" spans="1:5" s="112" customFormat="1" ht="15.75" x14ac:dyDescent="0.25">
      <c r="A470" s="123" t="s">
        <v>944</v>
      </c>
      <c r="B470" s="80" t="s">
        <v>945</v>
      </c>
      <c r="C470" s="124">
        <v>0.25</v>
      </c>
      <c r="D470" s="13"/>
      <c r="E470" s="8">
        <f t="shared" si="23"/>
        <v>0</v>
      </c>
    </row>
    <row r="471" spans="1:5" s="112" customFormat="1" ht="15.75" x14ac:dyDescent="0.25">
      <c r="A471" s="99" t="s">
        <v>1019</v>
      </c>
      <c r="B471" s="80" t="s">
        <v>1020</v>
      </c>
      <c r="C471" s="41">
        <v>2</v>
      </c>
      <c r="D471" s="13"/>
      <c r="E471" s="8">
        <f t="shared" si="23"/>
        <v>0</v>
      </c>
    </row>
    <row r="472" spans="1:5" s="112" customFormat="1" ht="15.75" x14ac:dyDescent="0.25">
      <c r="A472" s="138" t="s">
        <v>1018</v>
      </c>
      <c r="B472" s="137" t="s">
        <v>1021</v>
      </c>
      <c r="C472" s="139">
        <v>3</v>
      </c>
      <c r="D472" s="135"/>
      <c r="E472" s="8">
        <f t="shared" si="23"/>
        <v>0</v>
      </c>
    </row>
    <row r="473" spans="1:5" s="112" customFormat="1" ht="15.75" x14ac:dyDescent="0.25">
      <c r="A473" s="138" t="s">
        <v>1157</v>
      </c>
      <c r="B473" s="137" t="s">
        <v>1158</v>
      </c>
      <c r="C473" s="139">
        <v>2</v>
      </c>
      <c r="D473" s="135"/>
      <c r="E473" s="8">
        <f t="shared" si="23"/>
        <v>0</v>
      </c>
    </row>
    <row r="474" spans="1:5" s="112" customFormat="1" ht="15.75" x14ac:dyDescent="0.25">
      <c r="A474" s="138" t="s">
        <v>1161</v>
      </c>
      <c r="B474" s="137" t="s">
        <v>1159</v>
      </c>
      <c r="C474" s="139">
        <v>1</v>
      </c>
      <c r="D474" s="135"/>
      <c r="E474" s="8">
        <f t="shared" si="23"/>
        <v>0</v>
      </c>
    </row>
    <row r="475" spans="1:5" s="112" customFormat="1" ht="15.75" x14ac:dyDescent="0.25">
      <c r="A475" s="99" t="s">
        <v>951</v>
      </c>
      <c r="B475" s="80" t="s">
        <v>947</v>
      </c>
      <c r="C475" s="41">
        <v>7</v>
      </c>
      <c r="D475" s="13"/>
      <c r="E475" s="8">
        <f t="shared" si="23"/>
        <v>0</v>
      </c>
    </row>
    <row r="476" spans="1:5" s="112" customFormat="1" ht="15.75" x14ac:dyDescent="0.25">
      <c r="A476" s="99" t="s">
        <v>946</v>
      </c>
      <c r="B476" s="80" t="s">
        <v>948</v>
      </c>
      <c r="C476" s="41">
        <v>8</v>
      </c>
      <c r="D476" s="13"/>
      <c r="E476" s="8">
        <f t="shared" si="23"/>
        <v>0</v>
      </c>
    </row>
    <row r="477" spans="1:5" s="112" customFormat="1" ht="15.75" x14ac:dyDescent="0.25">
      <c r="A477" s="99" t="s">
        <v>950</v>
      </c>
      <c r="B477" s="80" t="s">
        <v>949</v>
      </c>
      <c r="C477" s="41">
        <v>8</v>
      </c>
      <c r="D477" s="13"/>
      <c r="E477" s="8">
        <f t="shared" si="23"/>
        <v>0</v>
      </c>
    </row>
    <row r="478" spans="1:5" ht="15.75" x14ac:dyDescent="0.25">
      <c r="A478" s="58" t="s">
        <v>865</v>
      </c>
      <c r="B478" s="79" t="s">
        <v>868</v>
      </c>
      <c r="C478" s="41">
        <v>2.5</v>
      </c>
      <c r="D478" s="13"/>
      <c r="E478" s="8">
        <f t="shared" si="23"/>
        <v>0</v>
      </c>
    </row>
    <row r="479" spans="1:5" ht="15.75" x14ac:dyDescent="0.25">
      <c r="A479" s="58" t="s">
        <v>866</v>
      </c>
      <c r="B479" s="79" t="s">
        <v>869</v>
      </c>
      <c r="C479" s="41">
        <v>3</v>
      </c>
      <c r="D479" s="13"/>
      <c r="E479" s="8">
        <f t="shared" ref="E479:E483" si="26">C479*D479</f>
        <v>0</v>
      </c>
    </row>
    <row r="480" spans="1:5" ht="15.75" x14ac:dyDescent="0.25">
      <c r="A480" s="58" t="s">
        <v>867</v>
      </c>
      <c r="B480" s="79" t="s">
        <v>870</v>
      </c>
      <c r="C480" s="41">
        <v>3</v>
      </c>
      <c r="D480" s="13"/>
      <c r="E480" s="8">
        <f t="shared" si="26"/>
        <v>0</v>
      </c>
    </row>
    <row r="481" spans="1:5" ht="15.75" x14ac:dyDescent="0.25">
      <c r="A481" s="83" t="s">
        <v>290</v>
      </c>
      <c r="B481" s="80" t="s">
        <v>291</v>
      </c>
      <c r="C481" s="41">
        <v>3</v>
      </c>
      <c r="D481" s="13"/>
      <c r="E481" s="8">
        <f t="shared" si="26"/>
        <v>0</v>
      </c>
    </row>
    <row r="482" spans="1:5" ht="15.75" x14ac:dyDescent="0.25">
      <c r="A482" s="122" t="s">
        <v>292</v>
      </c>
      <c r="B482" s="80" t="s">
        <v>293</v>
      </c>
      <c r="C482" s="124">
        <v>0.4</v>
      </c>
      <c r="D482" s="13"/>
      <c r="E482" s="8">
        <f t="shared" si="26"/>
        <v>0</v>
      </c>
    </row>
    <row r="483" spans="1:5" ht="15.75" x14ac:dyDescent="0.25">
      <c r="A483" s="122" t="s">
        <v>294</v>
      </c>
      <c r="B483" s="80" t="s">
        <v>295</v>
      </c>
      <c r="C483" s="124">
        <v>0.5</v>
      </c>
      <c r="D483" s="13"/>
      <c r="E483" s="8">
        <f t="shared" si="26"/>
        <v>0</v>
      </c>
    </row>
    <row r="484" spans="1:5" ht="20.25" customHeight="1" x14ac:dyDescent="0.25">
      <c r="A484" s="49" t="s">
        <v>432</v>
      </c>
      <c r="B484" s="149" t="s">
        <v>1160</v>
      </c>
      <c r="C484" s="31"/>
      <c r="D484" s="28"/>
      <c r="E484" s="9"/>
    </row>
    <row r="485" spans="1:5" ht="15" customHeight="1" x14ac:dyDescent="0.25">
      <c r="A485" s="71" t="s">
        <v>0</v>
      </c>
      <c r="B485" s="71" t="s">
        <v>1</v>
      </c>
      <c r="C485" s="72" t="s">
        <v>2</v>
      </c>
      <c r="D485" s="17" t="s">
        <v>3</v>
      </c>
      <c r="E485" s="11"/>
    </row>
    <row r="486" spans="1:5" ht="15" customHeight="1" x14ac:dyDescent="0.25">
      <c r="A486" s="84" t="s">
        <v>296</v>
      </c>
      <c r="B486" s="76" t="s">
        <v>297</v>
      </c>
      <c r="C486" s="54">
        <v>0.3</v>
      </c>
      <c r="D486" s="16"/>
      <c r="E486" s="8">
        <f t="shared" ref="E486:E536" si="27">C486*D486</f>
        <v>0</v>
      </c>
    </row>
    <row r="487" spans="1:5" ht="15" customHeight="1" x14ac:dyDescent="0.25">
      <c r="A487" s="84" t="s">
        <v>298</v>
      </c>
      <c r="B487" s="76" t="s">
        <v>297</v>
      </c>
      <c r="C487" s="54">
        <v>0.3</v>
      </c>
      <c r="D487" s="16"/>
      <c r="E487" s="8">
        <f t="shared" si="27"/>
        <v>0</v>
      </c>
    </row>
    <row r="488" spans="1:5" ht="15.75" x14ac:dyDescent="0.25">
      <c r="A488" s="84" t="s">
        <v>299</v>
      </c>
      <c r="B488" s="76" t="s">
        <v>300</v>
      </c>
      <c r="C488" s="54">
        <v>0.3</v>
      </c>
      <c r="D488" s="16"/>
      <c r="E488" s="8">
        <f t="shared" si="27"/>
        <v>0</v>
      </c>
    </row>
    <row r="489" spans="1:5" ht="15.75" x14ac:dyDescent="0.25">
      <c r="A489" s="84" t="s">
        <v>301</v>
      </c>
      <c r="B489" s="76" t="s">
        <v>300</v>
      </c>
      <c r="C489" s="54">
        <v>0.3</v>
      </c>
      <c r="D489" s="16"/>
      <c r="E489" s="8">
        <f t="shared" si="27"/>
        <v>0</v>
      </c>
    </row>
    <row r="490" spans="1:5" ht="15.75" x14ac:dyDescent="0.25">
      <c r="A490" s="85" t="s">
        <v>302</v>
      </c>
      <c r="B490" s="76" t="s">
        <v>303</v>
      </c>
      <c r="C490" s="69">
        <v>0.5</v>
      </c>
      <c r="D490" s="16"/>
      <c r="E490" s="8">
        <f t="shared" si="27"/>
        <v>0</v>
      </c>
    </row>
    <row r="491" spans="1:5" ht="15.75" x14ac:dyDescent="0.25">
      <c r="A491" s="85" t="s">
        <v>304</v>
      </c>
      <c r="B491" s="76" t="s">
        <v>303</v>
      </c>
      <c r="C491" s="69">
        <v>0.2</v>
      </c>
      <c r="D491" s="16"/>
      <c r="E491" s="8">
        <f t="shared" si="27"/>
        <v>0</v>
      </c>
    </row>
    <row r="492" spans="1:5" ht="15.75" x14ac:dyDescent="0.25">
      <c r="A492" s="85" t="s">
        <v>305</v>
      </c>
      <c r="B492" s="76" t="s">
        <v>303</v>
      </c>
      <c r="C492" s="69">
        <v>0.5</v>
      </c>
      <c r="D492" s="16"/>
      <c r="E492" s="8">
        <f t="shared" si="27"/>
        <v>0</v>
      </c>
    </row>
    <row r="493" spans="1:5" ht="15.75" x14ac:dyDescent="0.25">
      <c r="A493" s="84" t="s">
        <v>306</v>
      </c>
      <c r="B493" s="76" t="s">
        <v>307</v>
      </c>
      <c r="C493" s="54">
        <v>0.5</v>
      </c>
      <c r="D493" s="16"/>
      <c r="E493" s="8">
        <f t="shared" si="27"/>
        <v>0</v>
      </c>
    </row>
    <row r="494" spans="1:5" ht="15.75" x14ac:dyDescent="0.25">
      <c r="A494" s="84" t="s">
        <v>308</v>
      </c>
      <c r="B494" s="76" t="s">
        <v>307</v>
      </c>
      <c r="C494" s="54">
        <v>0.5</v>
      </c>
      <c r="D494" s="16"/>
      <c r="E494" s="8">
        <f t="shared" si="27"/>
        <v>0</v>
      </c>
    </row>
    <row r="495" spans="1:5" ht="15.75" x14ac:dyDescent="0.25">
      <c r="A495" s="84" t="s">
        <v>309</v>
      </c>
      <c r="B495" s="76" t="s">
        <v>310</v>
      </c>
      <c r="C495" s="54">
        <v>0.4</v>
      </c>
      <c r="D495" s="16"/>
      <c r="E495" s="8">
        <f t="shared" si="27"/>
        <v>0</v>
      </c>
    </row>
    <row r="496" spans="1:5" ht="15.75" x14ac:dyDescent="0.25">
      <c r="A496" s="84" t="s">
        <v>311</v>
      </c>
      <c r="B496" s="76" t="s">
        <v>312</v>
      </c>
      <c r="C496" s="54">
        <v>0.1</v>
      </c>
      <c r="D496" s="16"/>
      <c r="E496" s="8">
        <f t="shared" si="27"/>
        <v>0</v>
      </c>
    </row>
    <row r="497" spans="1:5" ht="15.75" x14ac:dyDescent="0.25">
      <c r="A497" s="84" t="s">
        <v>313</v>
      </c>
      <c r="B497" s="76" t="s">
        <v>310</v>
      </c>
      <c r="C497" s="54">
        <v>0.4</v>
      </c>
      <c r="D497" s="16"/>
      <c r="E497" s="8">
        <f t="shared" si="27"/>
        <v>0</v>
      </c>
    </row>
    <row r="498" spans="1:5" ht="15.75" x14ac:dyDescent="0.25">
      <c r="A498" s="84" t="s">
        <v>314</v>
      </c>
      <c r="B498" s="76" t="s">
        <v>315</v>
      </c>
      <c r="C498" s="54">
        <v>0.6</v>
      </c>
      <c r="D498" s="16"/>
      <c r="E498" s="8">
        <f t="shared" si="27"/>
        <v>0</v>
      </c>
    </row>
    <row r="499" spans="1:5" ht="15.75" x14ac:dyDescent="0.25">
      <c r="A499" s="84" t="s">
        <v>316</v>
      </c>
      <c r="B499" s="76" t="s">
        <v>315</v>
      </c>
      <c r="C499" s="54">
        <v>0.2</v>
      </c>
      <c r="D499" s="16"/>
      <c r="E499" s="8">
        <f t="shared" si="27"/>
        <v>0</v>
      </c>
    </row>
    <row r="500" spans="1:5" ht="15.75" x14ac:dyDescent="0.25">
      <c r="A500" s="84" t="s">
        <v>317</v>
      </c>
      <c r="B500" s="76" t="s">
        <v>315</v>
      </c>
      <c r="C500" s="54">
        <v>0.6</v>
      </c>
      <c r="D500" s="16"/>
      <c r="E500" s="8">
        <f t="shared" si="27"/>
        <v>0</v>
      </c>
    </row>
    <row r="501" spans="1:5" ht="15.75" x14ac:dyDescent="0.25">
      <c r="A501" s="84" t="s">
        <v>318</v>
      </c>
      <c r="B501" s="76" t="s">
        <v>319</v>
      </c>
      <c r="C501" s="54">
        <v>0.5</v>
      </c>
      <c r="D501" s="16"/>
      <c r="E501" s="8">
        <f t="shared" si="27"/>
        <v>0</v>
      </c>
    </row>
    <row r="502" spans="1:5" ht="15.75" x14ac:dyDescent="0.25">
      <c r="A502" s="84" t="s">
        <v>320</v>
      </c>
      <c r="B502" s="76" t="s">
        <v>321</v>
      </c>
      <c r="C502" s="54">
        <v>0.2</v>
      </c>
      <c r="D502" s="16"/>
      <c r="E502" s="8">
        <f t="shared" si="27"/>
        <v>0</v>
      </c>
    </row>
    <row r="503" spans="1:5" ht="15.75" x14ac:dyDescent="0.25">
      <c r="A503" s="84" t="s">
        <v>322</v>
      </c>
      <c r="B503" s="76" t="s">
        <v>319</v>
      </c>
      <c r="C503" s="54">
        <v>0.4</v>
      </c>
      <c r="D503" s="16"/>
      <c r="E503" s="8">
        <f t="shared" si="27"/>
        <v>0</v>
      </c>
    </row>
    <row r="504" spans="1:5" ht="15.75" x14ac:dyDescent="0.25">
      <c r="A504" s="84" t="s">
        <v>323</v>
      </c>
      <c r="B504" s="76" t="s">
        <v>324</v>
      </c>
      <c r="C504" s="54">
        <v>0.5</v>
      </c>
      <c r="D504" s="16"/>
      <c r="E504" s="8">
        <f t="shared" si="27"/>
        <v>0</v>
      </c>
    </row>
    <row r="505" spans="1:5" ht="15.75" x14ac:dyDescent="0.25">
      <c r="A505" s="84" t="s">
        <v>325</v>
      </c>
      <c r="B505" s="76" t="s">
        <v>326</v>
      </c>
      <c r="C505" s="54">
        <v>0.6</v>
      </c>
      <c r="D505" s="16"/>
      <c r="E505" s="8">
        <f t="shared" si="27"/>
        <v>0</v>
      </c>
    </row>
    <row r="506" spans="1:5" ht="15.75" x14ac:dyDescent="0.25">
      <c r="A506" s="84" t="s">
        <v>327</v>
      </c>
      <c r="B506" s="76" t="s">
        <v>326</v>
      </c>
      <c r="C506" s="54">
        <v>0.2</v>
      </c>
      <c r="D506" s="16"/>
      <c r="E506" s="8">
        <f t="shared" si="27"/>
        <v>0</v>
      </c>
    </row>
    <row r="507" spans="1:5" ht="15.75" x14ac:dyDescent="0.25">
      <c r="A507" s="84" t="s">
        <v>328</v>
      </c>
      <c r="B507" s="76" t="s">
        <v>326</v>
      </c>
      <c r="C507" s="54">
        <v>0.6</v>
      </c>
      <c r="D507" s="16"/>
      <c r="E507" s="8">
        <f t="shared" si="27"/>
        <v>0</v>
      </c>
    </row>
    <row r="508" spans="1:5" ht="15.75" x14ac:dyDescent="0.25">
      <c r="A508" s="84" t="s">
        <v>329</v>
      </c>
      <c r="B508" s="76" t="s">
        <v>330</v>
      </c>
      <c r="C508" s="54">
        <v>0.8</v>
      </c>
      <c r="D508" s="16"/>
      <c r="E508" s="8">
        <f t="shared" si="27"/>
        <v>0</v>
      </c>
    </row>
    <row r="509" spans="1:5" ht="15.75" x14ac:dyDescent="0.25">
      <c r="A509" s="84" t="s">
        <v>331</v>
      </c>
      <c r="B509" s="76" t="s">
        <v>330</v>
      </c>
      <c r="C509" s="54">
        <v>0.8</v>
      </c>
      <c r="D509" s="16"/>
      <c r="E509" s="8">
        <f t="shared" si="27"/>
        <v>0</v>
      </c>
    </row>
    <row r="510" spans="1:5" ht="15.75" x14ac:dyDescent="0.25">
      <c r="A510" s="84" t="s">
        <v>332</v>
      </c>
      <c r="B510" s="76" t="s">
        <v>333</v>
      </c>
      <c r="C510" s="54">
        <v>0.7</v>
      </c>
      <c r="D510" s="16"/>
      <c r="E510" s="8">
        <f t="shared" si="27"/>
        <v>0</v>
      </c>
    </row>
    <row r="511" spans="1:5" ht="15.75" x14ac:dyDescent="0.25">
      <c r="A511" s="84" t="s">
        <v>334</v>
      </c>
      <c r="B511" s="76" t="s">
        <v>333</v>
      </c>
      <c r="C511" s="54">
        <v>0.3</v>
      </c>
      <c r="D511" s="16"/>
      <c r="E511" s="8">
        <f t="shared" si="27"/>
        <v>0</v>
      </c>
    </row>
    <row r="512" spans="1:5" ht="15.75" x14ac:dyDescent="0.25">
      <c r="A512" s="84" t="s">
        <v>335</v>
      </c>
      <c r="B512" s="76" t="s">
        <v>333</v>
      </c>
      <c r="C512" s="54">
        <v>0.7</v>
      </c>
      <c r="D512" s="16"/>
      <c r="E512" s="8">
        <f t="shared" si="27"/>
        <v>0</v>
      </c>
    </row>
    <row r="513" spans="1:5" ht="15.75" x14ac:dyDescent="0.25">
      <c r="A513" s="84" t="s">
        <v>336</v>
      </c>
      <c r="B513" s="76" t="s">
        <v>337</v>
      </c>
      <c r="C513" s="54">
        <v>0.7</v>
      </c>
      <c r="D513" s="16"/>
      <c r="E513" s="8">
        <f t="shared" si="27"/>
        <v>0</v>
      </c>
    </row>
    <row r="514" spans="1:5" ht="15.75" x14ac:dyDescent="0.25">
      <c r="A514" s="84" t="s">
        <v>1022</v>
      </c>
      <c r="B514" s="76" t="s">
        <v>338</v>
      </c>
      <c r="C514" s="54">
        <v>0.7</v>
      </c>
      <c r="D514" s="16"/>
      <c r="E514" s="8">
        <f t="shared" si="27"/>
        <v>0</v>
      </c>
    </row>
    <row r="515" spans="1:5" ht="15.75" x14ac:dyDescent="0.25">
      <c r="A515" s="84" t="s">
        <v>339</v>
      </c>
      <c r="B515" s="76" t="s">
        <v>340</v>
      </c>
      <c r="C515" s="54">
        <v>0.5</v>
      </c>
      <c r="D515" s="16"/>
      <c r="E515" s="8">
        <f t="shared" si="27"/>
        <v>0</v>
      </c>
    </row>
    <row r="516" spans="1:5" ht="15.75" x14ac:dyDescent="0.25">
      <c r="A516" s="84" t="s">
        <v>341</v>
      </c>
      <c r="B516" s="76" t="s">
        <v>340</v>
      </c>
      <c r="C516" s="54">
        <v>0.2</v>
      </c>
      <c r="D516" s="16"/>
      <c r="E516" s="8">
        <f t="shared" si="27"/>
        <v>0</v>
      </c>
    </row>
    <row r="517" spans="1:5" ht="15.75" x14ac:dyDescent="0.25">
      <c r="A517" s="84" t="s">
        <v>342</v>
      </c>
      <c r="B517" s="76" t="s">
        <v>340</v>
      </c>
      <c r="C517" s="54">
        <v>0.5</v>
      </c>
      <c r="D517" s="16"/>
      <c r="E517" s="8">
        <f t="shared" si="27"/>
        <v>0</v>
      </c>
    </row>
    <row r="518" spans="1:5" ht="15.75" x14ac:dyDescent="0.25">
      <c r="A518" s="55" t="s">
        <v>871</v>
      </c>
      <c r="B518" s="76" t="s">
        <v>343</v>
      </c>
      <c r="C518" s="56">
        <v>2.5</v>
      </c>
      <c r="D518" s="16"/>
      <c r="E518" s="8">
        <f t="shared" si="27"/>
        <v>0</v>
      </c>
    </row>
    <row r="519" spans="1:5" ht="15.75" x14ac:dyDescent="0.25">
      <c r="A519" s="86" t="s">
        <v>872</v>
      </c>
      <c r="B519" s="76" t="s">
        <v>343</v>
      </c>
      <c r="C519" s="54">
        <v>1.5</v>
      </c>
      <c r="D519" s="16"/>
      <c r="E519" s="8">
        <f t="shared" si="27"/>
        <v>0</v>
      </c>
    </row>
    <row r="520" spans="1:5" s="112" customFormat="1" ht="15.75" x14ac:dyDescent="0.25">
      <c r="A520" s="117" t="s">
        <v>964</v>
      </c>
      <c r="B520" s="76" t="s">
        <v>966</v>
      </c>
      <c r="C520" s="56">
        <v>3.5</v>
      </c>
      <c r="D520" s="16"/>
      <c r="E520" s="8">
        <f t="shared" si="27"/>
        <v>0</v>
      </c>
    </row>
    <row r="521" spans="1:5" s="112" customFormat="1" ht="15.75" x14ac:dyDescent="0.25">
      <c r="A521" s="55" t="s">
        <v>971</v>
      </c>
      <c r="B521" s="76" t="s">
        <v>970</v>
      </c>
      <c r="C521" s="56">
        <v>3.5</v>
      </c>
      <c r="D521" s="16"/>
      <c r="E521" s="8">
        <f t="shared" si="27"/>
        <v>0</v>
      </c>
    </row>
    <row r="522" spans="1:5" s="112" customFormat="1" ht="15.75" x14ac:dyDescent="0.25">
      <c r="A522" s="99" t="s">
        <v>1023</v>
      </c>
      <c r="B522" s="76" t="s">
        <v>1024</v>
      </c>
      <c r="C522" s="56">
        <v>4</v>
      </c>
      <c r="D522" s="16"/>
      <c r="E522" s="8">
        <f t="shared" si="27"/>
        <v>0</v>
      </c>
    </row>
    <row r="523" spans="1:5" s="112" customFormat="1" ht="15.75" x14ac:dyDescent="0.25">
      <c r="A523" s="99" t="s">
        <v>1025</v>
      </c>
      <c r="B523" s="76" t="s">
        <v>1024</v>
      </c>
      <c r="C523" s="56">
        <v>4</v>
      </c>
      <c r="D523" s="16"/>
      <c r="E523" s="8">
        <f t="shared" si="27"/>
        <v>0</v>
      </c>
    </row>
    <row r="524" spans="1:5" s="112" customFormat="1" ht="15.75" x14ac:dyDescent="0.25">
      <c r="A524" s="117" t="s">
        <v>965</v>
      </c>
      <c r="B524" s="76" t="s">
        <v>1142</v>
      </c>
      <c r="C524" s="56">
        <v>3.5</v>
      </c>
      <c r="D524" s="16"/>
      <c r="E524" s="8">
        <f t="shared" si="27"/>
        <v>0</v>
      </c>
    </row>
    <row r="525" spans="1:5" s="112" customFormat="1" ht="15.75" x14ac:dyDescent="0.25">
      <c r="A525" s="117" t="s">
        <v>967</v>
      </c>
      <c r="B525" s="76" t="s">
        <v>1142</v>
      </c>
      <c r="C525" s="56">
        <v>1.5</v>
      </c>
      <c r="D525" s="16"/>
      <c r="E525" s="8">
        <f t="shared" si="27"/>
        <v>0</v>
      </c>
    </row>
    <row r="526" spans="1:5" ht="15.75" x14ac:dyDescent="0.25">
      <c r="A526" s="55" t="s">
        <v>344</v>
      </c>
      <c r="B526" s="76" t="s">
        <v>345</v>
      </c>
      <c r="C526" s="56">
        <v>3.5</v>
      </c>
      <c r="D526" s="16"/>
      <c r="E526" s="8">
        <f t="shared" si="27"/>
        <v>0</v>
      </c>
    </row>
    <row r="527" spans="1:5" ht="15.75" x14ac:dyDescent="0.25">
      <c r="A527" s="55" t="s">
        <v>346</v>
      </c>
      <c r="B527" s="76" t="s">
        <v>345</v>
      </c>
      <c r="C527" s="56">
        <v>3.5</v>
      </c>
      <c r="D527" s="16"/>
      <c r="E527" s="8">
        <f t="shared" si="27"/>
        <v>0</v>
      </c>
    </row>
    <row r="528" spans="1:5" ht="15.75" x14ac:dyDescent="0.25">
      <c r="A528" s="84" t="s">
        <v>347</v>
      </c>
      <c r="B528" s="76" t="s">
        <v>348</v>
      </c>
      <c r="C528" s="54">
        <v>0.3</v>
      </c>
      <c r="D528" s="16"/>
      <c r="E528" s="8">
        <f t="shared" si="27"/>
        <v>0</v>
      </c>
    </row>
    <row r="529" spans="1:5" ht="15.75" x14ac:dyDescent="0.25">
      <c r="A529" s="84" t="s">
        <v>349</v>
      </c>
      <c r="B529" s="76" t="s">
        <v>348</v>
      </c>
      <c r="C529" s="54">
        <v>0.1</v>
      </c>
      <c r="D529" s="16"/>
      <c r="E529" s="8">
        <f t="shared" si="27"/>
        <v>0</v>
      </c>
    </row>
    <row r="530" spans="1:5" ht="15.75" x14ac:dyDescent="0.25">
      <c r="A530" s="84" t="s">
        <v>350</v>
      </c>
      <c r="B530" s="76" t="s">
        <v>348</v>
      </c>
      <c r="C530" s="54">
        <v>0.3</v>
      </c>
      <c r="D530" s="16"/>
      <c r="E530" s="8">
        <f t="shared" si="27"/>
        <v>0</v>
      </c>
    </row>
    <row r="531" spans="1:5" ht="15.75" x14ac:dyDescent="0.25">
      <c r="A531" s="84" t="s">
        <v>351</v>
      </c>
      <c r="B531" s="76" t="s">
        <v>352</v>
      </c>
      <c r="C531" s="54">
        <v>0.4</v>
      </c>
      <c r="D531" s="16"/>
      <c r="E531" s="8">
        <f t="shared" si="27"/>
        <v>0</v>
      </c>
    </row>
    <row r="532" spans="1:5" s="112" customFormat="1" ht="15.75" x14ac:dyDescent="0.25">
      <c r="A532" s="55" t="s">
        <v>954</v>
      </c>
      <c r="B532" s="76" t="s">
        <v>354</v>
      </c>
      <c r="C532" s="56">
        <v>2</v>
      </c>
      <c r="D532" s="16"/>
      <c r="E532" s="8">
        <f t="shared" ref="E532" si="28">C532*D532</f>
        <v>0</v>
      </c>
    </row>
    <row r="533" spans="1:5" ht="15.75" x14ac:dyDescent="0.25">
      <c r="A533" s="55" t="s">
        <v>353</v>
      </c>
      <c r="B533" s="76" t="s">
        <v>354</v>
      </c>
      <c r="C533" s="56">
        <v>4</v>
      </c>
      <c r="D533" s="16"/>
      <c r="E533" s="8">
        <f t="shared" si="27"/>
        <v>0</v>
      </c>
    </row>
    <row r="534" spans="1:5" ht="15.75" x14ac:dyDescent="0.25">
      <c r="A534" s="55" t="s">
        <v>355</v>
      </c>
      <c r="B534" s="76" t="s">
        <v>354</v>
      </c>
      <c r="C534" s="56">
        <v>4</v>
      </c>
      <c r="D534" s="16"/>
      <c r="E534" s="8">
        <f t="shared" si="27"/>
        <v>0</v>
      </c>
    </row>
    <row r="535" spans="1:5" ht="15.75" x14ac:dyDescent="0.25">
      <c r="A535" s="55" t="s">
        <v>356</v>
      </c>
      <c r="B535" s="76" t="s">
        <v>357</v>
      </c>
      <c r="C535" s="56">
        <v>5</v>
      </c>
      <c r="D535" s="16"/>
      <c r="E535" s="8">
        <f t="shared" si="27"/>
        <v>0</v>
      </c>
    </row>
    <row r="536" spans="1:5" ht="15.75" x14ac:dyDescent="0.25">
      <c r="A536" s="55" t="s">
        <v>358</v>
      </c>
      <c r="B536" s="76" t="s">
        <v>357</v>
      </c>
      <c r="C536" s="56">
        <v>5</v>
      </c>
      <c r="D536" s="16"/>
      <c r="E536" s="8">
        <f t="shared" si="27"/>
        <v>0</v>
      </c>
    </row>
    <row r="537" spans="1:5" ht="15.75" x14ac:dyDescent="0.25">
      <c r="A537" s="84" t="s">
        <v>960</v>
      </c>
      <c r="B537" s="76" t="s">
        <v>359</v>
      </c>
      <c r="C537" s="54">
        <v>0.4</v>
      </c>
      <c r="D537" s="16"/>
      <c r="E537" s="8">
        <f t="shared" ref="E537:E585" si="29">C537*D537</f>
        <v>0</v>
      </c>
    </row>
    <row r="538" spans="1:5" ht="15.75" x14ac:dyDescent="0.25">
      <c r="A538" s="84" t="s">
        <v>956</v>
      </c>
      <c r="B538" s="76" t="s">
        <v>360</v>
      </c>
      <c r="C538" s="54">
        <v>0.4</v>
      </c>
      <c r="D538" s="16"/>
      <c r="E538" s="8">
        <f t="shared" si="29"/>
        <v>0</v>
      </c>
    </row>
    <row r="539" spans="1:5" ht="15.75" x14ac:dyDescent="0.25">
      <c r="A539" s="84" t="s">
        <v>957</v>
      </c>
      <c r="B539" s="76" t="s">
        <v>360</v>
      </c>
      <c r="C539" s="54">
        <v>0.4</v>
      </c>
      <c r="D539" s="16"/>
      <c r="E539" s="8">
        <f t="shared" si="29"/>
        <v>0</v>
      </c>
    </row>
    <row r="540" spans="1:5" ht="15.75" x14ac:dyDescent="0.25">
      <c r="A540" s="84" t="s">
        <v>958</v>
      </c>
      <c r="B540" s="76" t="s">
        <v>361</v>
      </c>
      <c r="C540" s="54">
        <v>0.4</v>
      </c>
      <c r="D540" s="16"/>
      <c r="E540" s="8">
        <f t="shared" si="29"/>
        <v>0</v>
      </c>
    </row>
    <row r="541" spans="1:5" ht="15.75" x14ac:dyDescent="0.25">
      <c r="A541" s="84" t="s">
        <v>959</v>
      </c>
      <c r="B541" s="76" t="s">
        <v>361</v>
      </c>
      <c r="C541" s="54">
        <v>0.4</v>
      </c>
      <c r="D541" s="16"/>
      <c r="E541" s="8">
        <f t="shared" si="29"/>
        <v>0</v>
      </c>
    </row>
    <row r="542" spans="1:5" ht="15.75" x14ac:dyDescent="0.25">
      <c r="A542" s="55" t="s">
        <v>362</v>
      </c>
      <c r="B542" s="76" t="s">
        <v>363</v>
      </c>
      <c r="C542" s="56">
        <v>3.5</v>
      </c>
      <c r="D542" s="16"/>
      <c r="E542" s="8">
        <f t="shared" si="29"/>
        <v>0</v>
      </c>
    </row>
    <row r="543" spans="1:5" ht="15.75" x14ac:dyDescent="0.25">
      <c r="A543" s="85" t="s">
        <v>364</v>
      </c>
      <c r="B543" s="76" t="s">
        <v>365</v>
      </c>
      <c r="C543" s="56">
        <v>3.5</v>
      </c>
      <c r="D543" s="16"/>
      <c r="E543" s="8">
        <f t="shared" si="29"/>
        <v>0</v>
      </c>
    </row>
    <row r="544" spans="1:5" ht="15.75" x14ac:dyDescent="0.25">
      <c r="A544" s="85" t="s">
        <v>366</v>
      </c>
      <c r="B544" s="76" t="s">
        <v>365</v>
      </c>
      <c r="C544" s="56">
        <v>3.5</v>
      </c>
      <c r="D544" s="16"/>
      <c r="E544" s="8">
        <f t="shared" si="29"/>
        <v>0</v>
      </c>
    </row>
    <row r="545" spans="1:5" ht="15.75" x14ac:dyDescent="0.25">
      <c r="A545" s="85" t="s">
        <v>367</v>
      </c>
      <c r="B545" s="76" t="s">
        <v>365</v>
      </c>
      <c r="C545" s="56">
        <v>3.5</v>
      </c>
      <c r="D545" s="16"/>
      <c r="E545" s="8">
        <f t="shared" si="29"/>
        <v>0</v>
      </c>
    </row>
    <row r="546" spans="1:5" ht="15.75" x14ac:dyDescent="0.25">
      <c r="A546" s="85" t="s">
        <v>368</v>
      </c>
      <c r="B546" s="76" t="s">
        <v>365</v>
      </c>
      <c r="C546" s="56">
        <v>3.5</v>
      </c>
      <c r="D546" s="16"/>
      <c r="E546" s="8">
        <f t="shared" si="29"/>
        <v>0</v>
      </c>
    </row>
    <row r="547" spans="1:5" ht="15.75" x14ac:dyDescent="0.25">
      <c r="A547" s="55" t="s">
        <v>369</v>
      </c>
      <c r="B547" s="76" t="s">
        <v>370</v>
      </c>
      <c r="C547" s="56">
        <v>3.5</v>
      </c>
      <c r="D547" s="16"/>
      <c r="E547" s="8">
        <f t="shared" si="29"/>
        <v>0</v>
      </c>
    </row>
    <row r="548" spans="1:5" ht="15.75" x14ac:dyDescent="0.25">
      <c r="A548" s="55" t="s">
        <v>371</v>
      </c>
      <c r="B548" s="76" t="s">
        <v>370</v>
      </c>
      <c r="C548" s="56">
        <v>3</v>
      </c>
      <c r="D548" s="16"/>
      <c r="E548" s="8">
        <f t="shared" si="29"/>
        <v>0</v>
      </c>
    </row>
    <row r="549" spans="1:5" ht="15.75" x14ac:dyDescent="0.25">
      <c r="A549" s="55" t="s">
        <v>372</v>
      </c>
      <c r="B549" s="76" t="s">
        <v>373</v>
      </c>
      <c r="C549" s="56">
        <v>3</v>
      </c>
      <c r="D549" s="16"/>
      <c r="E549" s="8">
        <f t="shared" si="29"/>
        <v>0</v>
      </c>
    </row>
    <row r="550" spans="1:5" ht="15.75" x14ac:dyDescent="0.25">
      <c r="A550" s="55" t="s">
        <v>374</v>
      </c>
      <c r="B550" s="76" t="s">
        <v>375</v>
      </c>
      <c r="C550" s="56">
        <v>4</v>
      </c>
      <c r="D550" s="16"/>
      <c r="E550" s="8">
        <f t="shared" si="29"/>
        <v>0</v>
      </c>
    </row>
    <row r="551" spans="1:5" ht="15.75" x14ac:dyDescent="0.25">
      <c r="A551" s="55" t="s">
        <v>376</v>
      </c>
      <c r="B551" s="76" t="s">
        <v>375</v>
      </c>
      <c r="C551" s="56">
        <v>4</v>
      </c>
      <c r="D551" s="16"/>
      <c r="E551" s="8">
        <f t="shared" si="29"/>
        <v>0</v>
      </c>
    </row>
    <row r="552" spans="1:5" ht="15.75" x14ac:dyDescent="0.25">
      <c r="A552" s="55" t="s">
        <v>377</v>
      </c>
      <c r="B552" s="76" t="s">
        <v>378</v>
      </c>
      <c r="C552" s="56">
        <v>4</v>
      </c>
      <c r="D552" s="16"/>
      <c r="E552" s="8">
        <f t="shared" si="29"/>
        <v>0</v>
      </c>
    </row>
    <row r="553" spans="1:5" ht="15.75" x14ac:dyDescent="0.25">
      <c r="A553" s="55" t="s">
        <v>379</v>
      </c>
      <c r="B553" s="76" t="s">
        <v>378</v>
      </c>
      <c r="C553" s="56">
        <v>4</v>
      </c>
      <c r="D553" s="16"/>
      <c r="E553" s="8">
        <f t="shared" si="29"/>
        <v>0</v>
      </c>
    </row>
    <row r="554" spans="1:5" ht="15.75" x14ac:dyDescent="0.25">
      <c r="A554" s="84" t="s">
        <v>380</v>
      </c>
      <c r="B554" s="76" t="s">
        <v>381</v>
      </c>
      <c r="C554" s="54">
        <v>0.15</v>
      </c>
      <c r="D554" s="16"/>
      <c r="E554" s="8">
        <f t="shared" si="29"/>
        <v>0</v>
      </c>
    </row>
    <row r="555" spans="1:5" ht="15.75" x14ac:dyDescent="0.25">
      <c r="A555" s="84" t="s">
        <v>382</v>
      </c>
      <c r="B555" s="76" t="s">
        <v>383</v>
      </c>
      <c r="C555" s="54">
        <v>0.15</v>
      </c>
      <c r="D555" s="16"/>
      <c r="E555" s="8">
        <f t="shared" si="29"/>
        <v>0</v>
      </c>
    </row>
    <row r="556" spans="1:5" ht="15.75" x14ac:dyDescent="0.25">
      <c r="A556" s="84" t="s">
        <v>384</v>
      </c>
      <c r="B556" s="76" t="s">
        <v>385</v>
      </c>
      <c r="C556" s="54">
        <v>0.4</v>
      </c>
      <c r="D556" s="16"/>
      <c r="E556" s="8">
        <f t="shared" si="29"/>
        <v>0</v>
      </c>
    </row>
    <row r="557" spans="1:5" ht="15.75" x14ac:dyDescent="0.25">
      <c r="A557" s="55" t="s">
        <v>386</v>
      </c>
      <c r="B557" s="76" t="s">
        <v>387</v>
      </c>
      <c r="C557" s="56">
        <v>1.5</v>
      </c>
      <c r="D557" s="16"/>
      <c r="E557" s="8">
        <f t="shared" si="29"/>
        <v>0</v>
      </c>
    </row>
    <row r="558" spans="1:5" ht="15.75" x14ac:dyDescent="0.25">
      <c r="A558" s="55" t="s">
        <v>388</v>
      </c>
      <c r="B558" s="76" t="s">
        <v>387</v>
      </c>
      <c r="C558" s="56">
        <v>1.5</v>
      </c>
      <c r="D558" s="16"/>
      <c r="E558" s="8">
        <f t="shared" si="29"/>
        <v>0</v>
      </c>
    </row>
    <row r="559" spans="1:5" ht="15.75" x14ac:dyDescent="0.25">
      <c r="A559" s="85" t="s">
        <v>389</v>
      </c>
      <c r="B559" s="76" t="s">
        <v>390</v>
      </c>
      <c r="C559" s="69">
        <v>3.5</v>
      </c>
      <c r="D559" s="16"/>
      <c r="E559" s="8">
        <f t="shared" si="29"/>
        <v>0</v>
      </c>
    </row>
    <row r="560" spans="1:5" ht="15.75" x14ac:dyDescent="0.25">
      <c r="A560" s="85" t="s">
        <v>391</v>
      </c>
      <c r="B560" s="76" t="s">
        <v>390</v>
      </c>
      <c r="C560" s="69">
        <v>3.5</v>
      </c>
      <c r="D560" s="16"/>
      <c r="E560" s="8">
        <f t="shared" si="29"/>
        <v>0</v>
      </c>
    </row>
    <row r="561" spans="1:5" ht="15.75" x14ac:dyDescent="0.25">
      <c r="A561" s="85" t="s">
        <v>392</v>
      </c>
      <c r="B561" s="76" t="s">
        <v>393</v>
      </c>
      <c r="C561" s="69">
        <v>3.5</v>
      </c>
      <c r="D561" s="16"/>
      <c r="E561" s="8">
        <f t="shared" si="29"/>
        <v>0</v>
      </c>
    </row>
    <row r="562" spans="1:5" ht="15.75" x14ac:dyDescent="0.25">
      <c r="A562" s="85" t="s">
        <v>394</v>
      </c>
      <c r="B562" s="76" t="s">
        <v>393</v>
      </c>
      <c r="C562" s="69">
        <v>3.5</v>
      </c>
      <c r="D562" s="16"/>
      <c r="E562" s="8">
        <f t="shared" si="29"/>
        <v>0</v>
      </c>
    </row>
    <row r="563" spans="1:5" ht="15.75" x14ac:dyDescent="0.25">
      <c r="A563" s="85" t="s">
        <v>395</v>
      </c>
      <c r="B563" s="76" t="s">
        <v>396</v>
      </c>
      <c r="C563" s="69">
        <v>3.5</v>
      </c>
      <c r="D563" s="16"/>
      <c r="E563" s="8">
        <f t="shared" si="29"/>
        <v>0</v>
      </c>
    </row>
    <row r="564" spans="1:5" ht="15.75" x14ac:dyDescent="0.25">
      <c r="A564" s="85" t="s">
        <v>397</v>
      </c>
      <c r="B564" s="76" t="s">
        <v>396</v>
      </c>
      <c r="C564" s="69">
        <v>3.5</v>
      </c>
      <c r="D564" s="16"/>
      <c r="E564" s="8">
        <f t="shared" si="29"/>
        <v>0</v>
      </c>
    </row>
    <row r="565" spans="1:5" ht="15.75" x14ac:dyDescent="0.25">
      <c r="A565" s="55" t="s">
        <v>398</v>
      </c>
      <c r="B565" s="76" t="s">
        <v>399</v>
      </c>
      <c r="C565" s="56">
        <v>3</v>
      </c>
      <c r="D565" s="16"/>
      <c r="E565" s="8">
        <f t="shared" si="29"/>
        <v>0</v>
      </c>
    </row>
    <row r="566" spans="1:5" ht="15.75" x14ac:dyDescent="0.25">
      <c r="A566" s="55" t="s">
        <v>400</v>
      </c>
      <c r="B566" s="76" t="s">
        <v>399</v>
      </c>
      <c r="C566" s="56">
        <v>3</v>
      </c>
      <c r="D566" s="16"/>
      <c r="E566" s="8">
        <f t="shared" si="29"/>
        <v>0</v>
      </c>
    </row>
    <row r="567" spans="1:5" ht="15.75" x14ac:dyDescent="0.25">
      <c r="A567" s="55" t="s">
        <v>401</v>
      </c>
      <c r="B567" s="76" t="s">
        <v>399</v>
      </c>
      <c r="C567" s="56">
        <v>3</v>
      </c>
      <c r="D567" s="16"/>
      <c r="E567" s="8">
        <f t="shared" si="29"/>
        <v>0</v>
      </c>
    </row>
    <row r="568" spans="1:5" ht="15.75" x14ac:dyDescent="0.25">
      <c r="A568" s="55" t="s">
        <v>403</v>
      </c>
      <c r="B568" s="76" t="s">
        <v>404</v>
      </c>
      <c r="C568" s="56">
        <v>4</v>
      </c>
      <c r="D568" s="16"/>
      <c r="E568" s="8">
        <f t="shared" si="29"/>
        <v>0</v>
      </c>
    </row>
    <row r="569" spans="1:5" ht="15.75" x14ac:dyDescent="0.25">
      <c r="A569" s="55" t="s">
        <v>405</v>
      </c>
      <c r="B569" s="76" t="s">
        <v>404</v>
      </c>
      <c r="C569" s="56">
        <v>4</v>
      </c>
      <c r="D569" s="16"/>
      <c r="E569" s="8">
        <f t="shared" si="29"/>
        <v>0</v>
      </c>
    </row>
    <row r="570" spans="1:5" ht="15.75" x14ac:dyDescent="0.25">
      <c r="A570" s="55" t="s">
        <v>406</v>
      </c>
      <c r="B570" s="76" t="s">
        <v>407</v>
      </c>
      <c r="C570" s="56">
        <v>4</v>
      </c>
      <c r="D570" s="16"/>
      <c r="E570" s="8">
        <f t="shared" si="29"/>
        <v>0</v>
      </c>
    </row>
    <row r="571" spans="1:5" ht="15.75" x14ac:dyDescent="0.25">
      <c r="A571" s="55" t="s">
        <v>408</v>
      </c>
      <c r="B571" s="76" t="s">
        <v>409</v>
      </c>
      <c r="C571" s="56">
        <v>4</v>
      </c>
      <c r="D571" s="16"/>
      <c r="E571" s="8">
        <f t="shared" si="29"/>
        <v>0</v>
      </c>
    </row>
    <row r="572" spans="1:5" ht="15.75" x14ac:dyDescent="0.25">
      <c r="A572" s="57" t="s">
        <v>410</v>
      </c>
      <c r="B572" s="76" t="s">
        <v>409</v>
      </c>
      <c r="C572" s="56">
        <v>4</v>
      </c>
      <c r="D572" s="16"/>
      <c r="E572" s="8">
        <f t="shared" si="29"/>
        <v>0</v>
      </c>
    </row>
    <row r="573" spans="1:5" s="112" customFormat="1" ht="15.75" x14ac:dyDescent="0.25">
      <c r="A573" s="55" t="s">
        <v>1143</v>
      </c>
      <c r="B573" s="76" t="s">
        <v>402</v>
      </c>
      <c r="C573" s="56">
        <v>1.5</v>
      </c>
      <c r="D573" s="16"/>
      <c r="E573" s="8">
        <f t="shared" ref="E573" si="30">C573*D573</f>
        <v>0</v>
      </c>
    </row>
    <row r="574" spans="1:5" ht="15.75" x14ac:dyDescent="0.25">
      <c r="A574" s="84" t="s">
        <v>411</v>
      </c>
      <c r="B574" s="76" t="s">
        <v>412</v>
      </c>
      <c r="C574" s="54">
        <v>0.4</v>
      </c>
      <c r="D574" s="16"/>
      <c r="E574" s="8">
        <f t="shared" si="29"/>
        <v>0</v>
      </c>
    </row>
    <row r="575" spans="1:5" ht="15.75" x14ac:dyDescent="0.25">
      <c r="A575" s="84" t="s">
        <v>413</v>
      </c>
      <c r="B575" s="76" t="s">
        <v>412</v>
      </c>
      <c r="C575" s="54">
        <v>0.4</v>
      </c>
      <c r="D575" s="16"/>
      <c r="E575" s="8">
        <f t="shared" si="29"/>
        <v>0</v>
      </c>
    </row>
    <row r="576" spans="1:5" ht="15.75" x14ac:dyDescent="0.25">
      <c r="A576" s="84" t="s">
        <v>414</v>
      </c>
      <c r="B576" s="76" t="s">
        <v>415</v>
      </c>
      <c r="C576" s="54">
        <v>1</v>
      </c>
      <c r="D576" s="16"/>
      <c r="E576" s="8">
        <f t="shared" si="29"/>
        <v>0</v>
      </c>
    </row>
    <row r="577" spans="1:5" ht="15.75" x14ac:dyDescent="0.25">
      <c r="A577" s="84" t="s">
        <v>416</v>
      </c>
      <c r="B577" s="76" t="s">
        <v>415</v>
      </c>
      <c r="C577" s="54">
        <v>1</v>
      </c>
      <c r="D577" s="16"/>
      <c r="E577" s="8">
        <f t="shared" si="29"/>
        <v>0</v>
      </c>
    </row>
    <row r="578" spans="1:5" ht="15.75" x14ac:dyDescent="0.25">
      <c r="A578" s="84" t="s">
        <v>417</v>
      </c>
      <c r="B578" s="76" t="s">
        <v>418</v>
      </c>
      <c r="C578" s="54">
        <v>0.8</v>
      </c>
      <c r="D578" s="16"/>
      <c r="E578" s="8">
        <f t="shared" si="29"/>
        <v>0</v>
      </c>
    </row>
    <row r="579" spans="1:5" ht="15.75" x14ac:dyDescent="0.25">
      <c r="A579" s="84" t="s">
        <v>419</v>
      </c>
      <c r="B579" s="76" t="s">
        <v>418</v>
      </c>
      <c r="C579" s="54">
        <v>0.8</v>
      </c>
      <c r="D579" s="16"/>
      <c r="E579" s="8">
        <f t="shared" si="29"/>
        <v>0</v>
      </c>
    </row>
    <row r="580" spans="1:5" ht="15.75" x14ac:dyDescent="0.25">
      <c r="A580" s="84" t="s">
        <v>420</v>
      </c>
      <c r="B580" s="76" t="s">
        <v>421</v>
      </c>
      <c r="C580" s="54">
        <v>1</v>
      </c>
      <c r="D580" s="16"/>
      <c r="E580" s="8">
        <f t="shared" si="29"/>
        <v>0</v>
      </c>
    </row>
    <row r="581" spans="1:5" ht="15.75" x14ac:dyDescent="0.25">
      <c r="A581" s="84" t="s">
        <v>422</v>
      </c>
      <c r="B581" s="76" t="s">
        <v>423</v>
      </c>
      <c r="C581" s="54">
        <v>1.5</v>
      </c>
      <c r="D581" s="16"/>
      <c r="E581" s="8">
        <f t="shared" si="29"/>
        <v>0</v>
      </c>
    </row>
    <row r="582" spans="1:5" ht="15.75" x14ac:dyDescent="0.25">
      <c r="A582" s="84" t="s">
        <v>424</v>
      </c>
      <c r="B582" s="76" t="s">
        <v>425</v>
      </c>
      <c r="C582" s="54">
        <v>1.5</v>
      </c>
      <c r="D582" s="16"/>
      <c r="E582" s="8">
        <f t="shared" si="29"/>
        <v>0</v>
      </c>
    </row>
    <row r="583" spans="1:5" ht="15.75" x14ac:dyDescent="0.25">
      <c r="A583" s="85" t="s">
        <v>426</v>
      </c>
      <c r="B583" s="76" t="s">
        <v>427</v>
      </c>
      <c r="C583" s="69">
        <v>1.5</v>
      </c>
      <c r="D583" s="16"/>
      <c r="E583" s="8">
        <f t="shared" si="29"/>
        <v>0</v>
      </c>
    </row>
    <row r="584" spans="1:5" ht="15.75" x14ac:dyDescent="0.25">
      <c r="A584" s="85" t="s">
        <v>428</v>
      </c>
      <c r="B584" s="76" t="s">
        <v>427</v>
      </c>
      <c r="C584" s="69">
        <v>1.5</v>
      </c>
      <c r="D584" s="16"/>
      <c r="E584" s="8">
        <f t="shared" si="29"/>
        <v>0</v>
      </c>
    </row>
    <row r="585" spans="1:5" ht="15.75" x14ac:dyDescent="0.25">
      <c r="A585" s="84" t="s">
        <v>429</v>
      </c>
      <c r="B585" s="76" t="s">
        <v>430</v>
      </c>
      <c r="C585" s="54">
        <v>0.05</v>
      </c>
      <c r="D585" s="16"/>
      <c r="E585" s="8">
        <f t="shared" si="29"/>
        <v>0</v>
      </c>
    </row>
    <row r="586" spans="1:5" ht="18.75" customHeight="1" x14ac:dyDescent="0.25">
      <c r="A586" s="49" t="s">
        <v>440</v>
      </c>
      <c r="B586" s="31"/>
      <c r="C586" s="31"/>
      <c r="D586" s="28"/>
      <c r="E586" s="9"/>
    </row>
    <row r="587" spans="1:5" ht="15.75" x14ac:dyDescent="0.25">
      <c r="A587" s="71" t="s">
        <v>0</v>
      </c>
      <c r="B587" s="71" t="s">
        <v>1</v>
      </c>
      <c r="C587" s="72" t="s">
        <v>2</v>
      </c>
      <c r="D587" s="17" t="s">
        <v>3</v>
      </c>
      <c r="E587" s="11"/>
    </row>
    <row r="588" spans="1:5" ht="15.75" x14ac:dyDescent="0.25">
      <c r="A588" s="43" t="s">
        <v>441</v>
      </c>
      <c r="B588" s="76">
        <v>1115</v>
      </c>
      <c r="C588" s="54">
        <v>0.8</v>
      </c>
      <c r="D588" s="16"/>
      <c r="E588" s="8">
        <f t="shared" ref="E588:E603" si="31">C588*D588</f>
        <v>0</v>
      </c>
    </row>
    <row r="589" spans="1:5" ht="15.75" x14ac:dyDescent="0.25">
      <c r="A589" s="43" t="s">
        <v>442</v>
      </c>
      <c r="B589" s="76">
        <v>1120</v>
      </c>
      <c r="C589" s="54">
        <v>1.25</v>
      </c>
      <c r="D589" s="16"/>
      <c r="E589" s="8">
        <f t="shared" si="31"/>
        <v>0</v>
      </c>
    </row>
    <row r="590" spans="1:5" ht="15.75" x14ac:dyDescent="0.25">
      <c r="A590" s="43" t="s">
        <v>443</v>
      </c>
      <c r="B590" s="76">
        <v>1150</v>
      </c>
      <c r="C590" s="54">
        <v>1</v>
      </c>
      <c r="D590" s="16"/>
      <c r="E590" s="8">
        <f t="shared" si="31"/>
        <v>0</v>
      </c>
    </row>
    <row r="591" spans="1:5" s="112" customFormat="1" ht="15.75" x14ac:dyDescent="0.25">
      <c r="A591" s="43" t="s">
        <v>972</v>
      </c>
      <c r="B591" s="76">
        <v>1150</v>
      </c>
      <c r="C591" s="54">
        <v>0.6</v>
      </c>
      <c r="D591" s="16"/>
      <c r="E591" s="8">
        <f t="shared" ref="E591:E595" si="32">C591*D591</f>
        <v>0</v>
      </c>
    </row>
    <row r="592" spans="1:5" s="112" customFormat="1" ht="15.75" x14ac:dyDescent="0.25">
      <c r="A592" s="43" t="s">
        <v>1026</v>
      </c>
      <c r="B592" s="76">
        <v>1170</v>
      </c>
      <c r="C592" s="54">
        <v>0.5</v>
      </c>
      <c r="D592" s="16"/>
      <c r="E592" s="8">
        <f t="shared" si="32"/>
        <v>0</v>
      </c>
    </row>
    <row r="593" spans="1:5" s="112" customFormat="1" ht="15.75" x14ac:dyDescent="0.25">
      <c r="A593" s="43" t="s">
        <v>1027</v>
      </c>
      <c r="B593" s="76" t="s">
        <v>1030</v>
      </c>
      <c r="C593" s="54">
        <v>0.5</v>
      </c>
      <c r="D593" s="16"/>
      <c r="E593" s="8">
        <f t="shared" si="32"/>
        <v>0</v>
      </c>
    </row>
    <row r="594" spans="1:5" s="112" customFormat="1" ht="15.75" x14ac:dyDescent="0.25">
      <c r="A594" s="43" t="s">
        <v>1028</v>
      </c>
      <c r="B594" s="76">
        <v>3160</v>
      </c>
      <c r="C594" s="54">
        <v>0.2</v>
      </c>
      <c r="D594" s="16"/>
      <c r="E594" s="8">
        <f t="shared" si="32"/>
        <v>0</v>
      </c>
    </row>
    <row r="595" spans="1:5" s="112" customFormat="1" ht="15.75" x14ac:dyDescent="0.25">
      <c r="A595" s="43" t="s">
        <v>1029</v>
      </c>
      <c r="B595" s="76">
        <v>3170</v>
      </c>
      <c r="C595" s="54">
        <v>0.2</v>
      </c>
      <c r="D595" s="16"/>
      <c r="E595" s="8">
        <f t="shared" si="32"/>
        <v>0</v>
      </c>
    </row>
    <row r="596" spans="1:5" ht="15.75" x14ac:dyDescent="0.25">
      <c r="A596" s="68" t="s">
        <v>444</v>
      </c>
      <c r="B596" s="76">
        <v>4105</v>
      </c>
      <c r="C596" s="69">
        <v>0.7</v>
      </c>
      <c r="D596" s="16"/>
      <c r="E596" s="8">
        <f t="shared" si="31"/>
        <v>0</v>
      </c>
    </row>
    <row r="597" spans="1:5" s="112" customFormat="1" ht="15.75" x14ac:dyDescent="0.25">
      <c r="A597" s="43" t="s">
        <v>1031</v>
      </c>
      <c r="B597" s="76">
        <v>5195</v>
      </c>
      <c r="C597" s="54">
        <v>0.3</v>
      </c>
      <c r="D597" s="16"/>
      <c r="E597" s="8">
        <f t="shared" ref="E597" si="33">C597*D597</f>
        <v>0</v>
      </c>
    </row>
    <row r="598" spans="1:5" ht="15.75" x14ac:dyDescent="0.25">
      <c r="A598" s="43" t="s">
        <v>445</v>
      </c>
      <c r="B598" s="76">
        <v>5220</v>
      </c>
      <c r="C598" s="54">
        <v>0.3</v>
      </c>
      <c r="D598" s="16"/>
      <c r="E598" s="8">
        <f t="shared" si="31"/>
        <v>0</v>
      </c>
    </row>
    <row r="599" spans="1:5" ht="15.75" x14ac:dyDescent="0.25">
      <c r="A599" s="43" t="s">
        <v>446</v>
      </c>
      <c r="B599" s="76">
        <v>5220</v>
      </c>
      <c r="C599" s="54">
        <v>0.3</v>
      </c>
      <c r="D599" s="16"/>
      <c r="E599" s="8">
        <f t="shared" si="31"/>
        <v>0</v>
      </c>
    </row>
    <row r="600" spans="1:5" ht="15.75" x14ac:dyDescent="0.25">
      <c r="A600" s="57" t="s">
        <v>447</v>
      </c>
      <c r="B600" s="76">
        <v>5270</v>
      </c>
      <c r="C600" s="56">
        <v>2</v>
      </c>
      <c r="D600" s="16"/>
      <c r="E600" s="8">
        <f t="shared" si="31"/>
        <v>0</v>
      </c>
    </row>
    <row r="601" spans="1:5" ht="15.75" x14ac:dyDescent="0.25">
      <c r="A601" s="57" t="s">
        <v>448</v>
      </c>
      <c r="B601" s="76">
        <v>5270</v>
      </c>
      <c r="C601" s="56">
        <v>2</v>
      </c>
      <c r="D601" s="16"/>
      <c r="E601" s="8">
        <f t="shared" si="31"/>
        <v>0</v>
      </c>
    </row>
    <row r="602" spans="1:5" ht="15.75" x14ac:dyDescent="0.25">
      <c r="A602" s="57" t="s">
        <v>449</v>
      </c>
      <c r="B602" s="76">
        <v>5280</v>
      </c>
      <c r="C602" s="56">
        <v>2.5</v>
      </c>
      <c r="D602" s="16"/>
      <c r="E602" s="8">
        <f t="shared" si="31"/>
        <v>0</v>
      </c>
    </row>
    <row r="603" spans="1:5" ht="15.75" x14ac:dyDescent="0.25">
      <c r="A603" s="57" t="s">
        <v>450</v>
      </c>
      <c r="B603" s="76">
        <v>5280</v>
      </c>
      <c r="C603" s="56">
        <v>2.5</v>
      </c>
      <c r="D603" s="16"/>
      <c r="E603" s="8">
        <f t="shared" si="31"/>
        <v>0</v>
      </c>
    </row>
    <row r="604" spans="1:5" ht="21.75" customHeight="1" x14ac:dyDescent="0.25">
      <c r="A604" s="49" t="s">
        <v>452</v>
      </c>
      <c r="B604" s="31"/>
      <c r="C604" s="31"/>
      <c r="D604" s="28"/>
      <c r="E604" s="9"/>
    </row>
    <row r="605" spans="1:5" ht="15.75" x14ac:dyDescent="0.25">
      <c r="A605" s="71" t="s">
        <v>0</v>
      </c>
      <c r="B605" s="71" t="s">
        <v>1</v>
      </c>
      <c r="C605" s="72" t="s">
        <v>2</v>
      </c>
      <c r="D605" s="17" t="s">
        <v>3</v>
      </c>
      <c r="E605" s="11"/>
    </row>
    <row r="606" spans="1:5" ht="15.75" x14ac:dyDescent="0.25">
      <c r="A606" s="87" t="s">
        <v>455</v>
      </c>
      <c r="B606" s="79" t="s">
        <v>454</v>
      </c>
      <c r="C606" s="39">
        <v>0.2</v>
      </c>
      <c r="D606" s="13"/>
      <c r="E606" s="8">
        <f t="shared" ref="E606:E625" si="34">C606*D606</f>
        <v>0</v>
      </c>
    </row>
    <row r="607" spans="1:5" ht="15.75" x14ac:dyDescent="0.25">
      <c r="A607" s="87" t="s">
        <v>469</v>
      </c>
      <c r="B607" s="79" t="s">
        <v>468</v>
      </c>
      <c r="C607" s="39">
        <v>0.05</v>
      </c>
      <c r="D607" s="13"/>
      <c r="E607" s="8">
        <f t="shared" si="34"/>
        <v>0</v>
      </c>
    </row>
    <row r="608" spans="1:5" ht="15.75" x14ac:dyDescent="0.25">
      <c r="A608" s="87" t="s">
        <v>460</v>
      </c>
      <c r="B608" s="79" t="s">
        <v>453</v>
      </c>
      <c r="C608" s="39">
        <v>0.3</v>
      </c>
      <c r="D608" s="13"/>
      <c r="E608" s="8">
        <f t="shared" si="34"/>
        <v>0</v>
      </c>
    </row>
    <row r="609" spans="1:8" ht="15.75" x14ac:dyDescent="0.25">
      <c r="A609" s="87" t="s">
        <v>472</v>
      </c>
      <c r="B609" s="79" t="s">
        <v>474</v>
      </c>
      <c r="C609" s="39">
        <v>0.5</v>
      </c>
      <c r="D609" s="13"/>
      <c r="E609" s="8">
        <f t="shared" si="34"/>
        <v>0</v>
      </c>
    </row>
    <row r="610" spans="1:8" ht="15.75" x14ac:dyDescent="0.25">
      <c r="A610" s="87" t="s">
        <v>477</v>
      </c>
      <c r="B610" s="79" t="s">
        <v>478</v>
      </c>
      <c r="C610" s="39">
        <v>0.75</v>
      </c>
      <c r="D610" s="13"/>
      <c r="E610" s="8">
        <f t="shared" si="34"/>
        <v>0</v>
      </c>
    </row>
    <row r="611" spans="1:8" ht="15.75" x14ac:dyDescent="0.25">
      <c r="A611" s="87" t="s">
        <v>473</v>
      </c>
      <c r="B611" s="79" t="s">
        <v>475</v>
      </c>
      <c r="C611" s="39">
        <v>0.2</v>
      </c>
      <c r="D611" s="13"/>
      <c r="E611" s="8">
        <f t="shared" si="34"/>
        <v>0</v>
      </c>
    </row>
    <row r="612" spans="1:8" ht="15.75" x14ac:dyDescent="0.25">
      <c r="A612" s="87" t="s">
        <v>476</v>
      </c>
      <c r="B612" s="79" t="s">
        <v>479</v>
      </c>
      <c r="C612" s="39">
        <v>0.2</v>
      </c>
      <c r="D612" s="13"/>
      <c r="E612" s="8">
        <f t="shared" si="34"/>
        <v>0</v>
      </c>
    </row>
    <row r="613" spans="1:8" ht="15.75" x14ac:dyDescent="0.25">
      <c r="A613" s="87" t="s">
        <v>813</v>
      </c>
      <c r="B613" s="79">
        <v>640</v>
      </c>
      <c r="C613" s="39">
        <v>0.3</v>
      </c>
      <c r="D613" s="13"/>
      <c r="E613" s="8">
        <f t="shared" si="34"/>
        <v>0</v>
      </c>
    </row>
    <row r="614" spans="1:8" ht="15.75" x14ac:dyDescent="0.25">
      <c r="A614" s="87" t="s">
        <v>457</v>
      </c>
      <c r="B614" s="79">
        <v>644</v>
      </c>
      <c r="C614" s="39">
        <v>0.3</v>
      </c>
      <c r="D614" s="13"/>
      <c r="E614" s="8">
        <f t="shared" si="34"/>
        <v>0</v>
      </c>
      <c r="H614" s="19"/>
    </row>
    <row r="615" spans="1:8" s="112" customFormat="1" ht="15.75" x14ac:dyDescent="0.25">
      <c r="A615" s="115" t="s">
        <v>1035</v>
      </c>
      <c r="B615" s="79" t="s">
        <v>1034</v>
      </c>
      <c r="C615" s="39">
        <v>0.1</v>
      </c>
      <c r="D615" s="13"/>
      <c r="E615" s="8">
        <f t="shared" si="34"/>
        <v>0</v>
      </c>
      <c r="H615" s="19"/>
    </row>
    <row r="616" spans="1:8" s="112" customFormat="1" ht="15.75" x14ac:dyDescent="0.25">
      <c r="A616" s="115" t="s">
        <v>1032</v>
      </c>
      <c r="B616" s="79">
        <v>720</v>
      </c>
      <c r="C616" s="39">
        <v>0.5</v>
      </c>
      <c r="D616" s="13"/>
      <c r="E616" s="8">
        <f t="shared" si="34"/>
        <v>0</v>
      </c>
      <c r="H616" s="19"/>
    </row>
    <row r="617" spans="1:8" s="112" customFormat="1" ht="15.75" x14ac:dyDescent="0.25">
      <c r="A617" s="115" t="s">
        <v>1033</v>
      </c>
      <c r="B617" s="79">
        <v>720</v>
      </c>
      <c r="C617" s="39">
        <v>0.5</v>
      </c>
      <c r="D617" s="13"/>
      <c r="E617" s="8">
        <f>C616*D616</f>
        <v>0</v>
      </c>
      <c r="H617" s="19"/>
    </row>
    <row r="618" spans="1:8" ht="15.75" x14ac:dyDescent="0.25">
      <c r="A618" s="87" t="s">
        <v>461</v>
      </c>
      <c r="B618" s="79" t="s">
        <v>458</v>
      </c>
      <c r="C618" s="39">
        <v>0.25</v>
      </c>
      <c r="D618" s="13"/>
      <c r="E618" s="8">
        <f t="shared" si="34"/>
        <v>0</v>
      </c>
    </row>
    <row r="619" spans="1:8" ht="15.75" x14ac:dyDescent="0.25">
      <c r="A619" s="87" t="s">
        <v>459</v>
      </c>
      <c r="B619" s="79" t="s">
        <v>456</v>
      </c>
      <c r="C619" s="39">
        <v>0.75</v>
      </c>
      <c r="D619" s="13"/>
      <c r="E619" s="8">
        <f t="shared" si="34"/>
        <v>0</v>
      </c>
    </row>
    <row r="620" spans="1:8" ht="15.75" x14ac:dyDescent="0.25">
      <c r="A620" s="87" t="s">
        <v>480</v>
      </c>
      <c r="B620" s="79" t="s">
        <v>481</v>
      </c>
      <c r="C620" s="39">
        <v>0.75</v>
      </c>
      <c r="D620" s="13"/>
      <c r="E620" s="8">
        <f t="shared" si="34"/>
        <v>0</v>
      </c>
    </row>
    <row r="621" spans="1:8" ht="15.75" x14ac:dyDescent="0.25">
      <c r="A621" s="88" t="s">
        <v>451</v>
      </c>
      <c r="B621" s="79" t="s">
        <v>482</v>
      </c>
      <c r="C621" s="39">
        <v>0.75</v>
      </c>
      <c r="D621" s="13"/>
      <c r="E621" s="8">
        <f t="shared" si="34"/>
        <v>0</v>
      </c>
    </row>
    <row r="622" spans="1:8" ht="15.75" x14ac:dyDescent="0.25">
      <c r="A622" s="87" t="s">
        <v>463</v>
      </c>
      <c r="B622" s="79" t="s">
        <v>462</v>
      </c>
      <c r="C622" s="39">
        <v>0.5</v>
      </c>
      <c r="D622" s="13"/>
      <c r="E622" s="8">
        <f t="shared" si="34"/>
        <v>0</v>
      </c>
    </row>
    <row r="623" spans="1:8" ht="15.75" x14ac:dyDescent="0.25">
      <c r="A623" s="87" t="s">
        <v>464</v>
      </c>
      <c r="B623" s="79" t="s">
        <v>465</v>
      </c>
      <c r="C623" s="39">
        <v>0.5</v>
      </c>
      <c r="D623" s="13"/>
      <c r="E623" s="8">
        <f t="shared" si="34"/>
        <v>0</v>
      </c>
    </row>
    <row r="624" spans="1:8" ht="15.75" x14ac:dyDescent="0.25">
      <c r="A624" s="87" t="s">
        <v>467</v>
      </c>
      <c r="B624" s="79" t="s">
        <v>466</v>
      </c>
      <c r="C624" s="39">
        <v>0.25</v>
      </c>
      <c r="D624" s="13"/>
      <c r="E624" s="8">
        <f t="shared" si="34"/>
        <v>0</v>
      </c>
    </row>
    <row r="625" spans="1:5" ht="15.75" x14ac:dyDescent="0.25">
      <c r="A625" s="87" t="s">
        <v>470</v>
      </c>
      <c r="B625" s="79" t="s">
        <v>471</v>
      </c>
      <c r="C625" s="39">
        <v>0.25</v>
      </c>
      <c r="D625" s="13"/>
      <c r="E625" s="8">
        <f t="shared" si="34"/>
        <v>0</v>
      </c>
    </row>
    <row r="626" spans="1:5" ht="21" customHeight="1" x14ac:dyDescent="0.25">
      <c r="A626" s="49" t="s">
        <v>483</v>
      </c>
      <c r="B626" s="31"/>
      <c r="C626" s="31"/>
      <c r="D626" s="28"/>
      <c r="E626" s="9"/>
    </row>
    <row r="627" spans="1:5" ht="15.75" x14ac:dyDescent="0.25">
      <c r="A627" s="71" t="s">
        <v>0</v>
      </c>
      <c r="B627" s="71" t="s">
        <v>1</v>
      </c>
      <c r="C627" s="72" t="s">
        <v>2</v>
      </c>
      <c r="D627" s="17" t="s">
        <v>3</v>
      </c>
      <c r="E627" s="11"/>
    </row>
    <row r="628" spans="1:5" ht="15.75" x14ac:dyDescent="0.25">
      <c r="A628" s="87" t="s">
        <v>496</v>
      </c>
      <c r="B628" s="76">
        <v>431</v>
      </c>
      <c r="C628" s="54">
        <v>0.2</v>
      </c>
      <c r="D628" s="16"/>
      <c r="E628" s="8">
        <f t="shared" ref="E628:E645" si="35">C628*D628</f>
        <v>0</v>
      </c>
    </row>
    <row r="629" spans="1:5" ht="15.75" x14ac:dyDescent="0.25">
      <c r="A629" s="87" t="s">
        <v>485</v>
      </c>
      <c r="B629" s="76" t="s">
        <v>487</v>
      </c>
      <c r="C629" s="54">
        <v>1.25</v>
      </c>
      <c r="D629" s="16"/>
      <c r="E629" s="8">
        <f t="shared" si="35"/>
        <v>0</v>
      </c>
    </row>
    <row r="630" spans="1:5" ht="15.75" x14ac:dyDescent="0.25">
      <c r="A630" s="87" t="s">
        <v>746</v>
      </c>
      <c r="B630" s="76" t="s">
        <v>487</v>
      </c>
      <c r="C630" s="54">
        <v>0.5</v>
      </c>
      <c r="D630" s="16"/>
      <c r="E630" s="8">
        <f t="shared" si="35"/>
        <v>0</v>
      </c>
    </row>
    <row r="631" spans="1:5" s="112" customFormat="1" ht="15.75" x14ac:dyDescent="0.25">
      <c r="A631" s="87" t="s">
        <v>969</v>
      </c>
      <c r="B631" s="76" t="s">
        <v>968</v>
      </c>
      <c r="C631" s="54">
        <v>0.75</v>
      </c>
      <c r="D631" s="16"/>
      <c r="E631" s="8">
        <f t="shared" ref="E631" si="36">C631*D631</f>
        <v>0</v>
      </c>
    </row>
    <row r="632" spans="1:5" ht="15.75" x14ac:dyDescent="0.25">
      <c r="A632" s="87" t="s">
        <v>812</v>
      </c>
      <c r="B632" s="76">
        <v>431</v>
      </c>
      <c r="C632" s="54">
        <v>0.3</v>
      </c>
      <c r="D632" s="16"/>
      <c r="E632" s="8">
        <f t="shared" si="35"/>
        <v>0</v>
      </c>
    </row>
    <row r="633" spans="1:5" ht="15.75" x14ac:dyDescent="0.25">
      <c r="A633" s="87" t="s">
        <v>498</v>
      </c>
      <c r="B633" s="76">
        <v>710</v>
      </c>
      <c r="C633" s="54">
        <v>0.8</v>
      </c>
      <c r="D633" s="16"/>
      <c r="E633" s="8">
        <f t="shared" si="35"/>
        <v>0</v>
      </c>
    </row>
    <row r="634" spans="1:5" ht="15.75" x14ac:dyDescent="0.25">
      <c r="A634" s="89" t="s">
        <v>747</v>
      </c>
      <c r="B634" s="76" t="s">
        <v>488</v>
      </c>
      <c r="C634" s="69">
        <v>4</v>
      </c>
      <c r="D634" s="16"/>
      <c r="E634" s="8">
        <f t="shared" si="35"/>
        <v>0</v>
      </c>
    </row>
    <row r="635" spans="1:5" ht="15.75" x14ac:dyDescent="0.25">
      <c r="A635" s="87" t="s">
        <v>497</v>
      </c>
      <c r="B635" s="76">
        <v>2500</v>
      </c>
      <c r="C635" s="54">
        <v>1</v>
      </c>
      <c r="D635" s="16"/>
      <c r="E635" s="8">
        <f t="shared" si="35"/>
        <v>0</v>
      </c>
    </row>
    <row r="636" spans="1:5" ht="15.75" x14ac:dyDescent="0.25">
      <c r="A636" s="87" t="s">
        <v>494</v>
      </c>
      <c r="B636" s="76" t="s">
        <v>486</v>
      </c>
      <c r="C636" s="54">
        <v>0.3</v>
      </c>
      <c r="D636" s="16"/>
      <c r="E636" s="8">
        <f t="shared" si="35"/>
        <v>0</v>
      </c>
    </row>
    <row r="637" spans="1:5" ht="15.75" x14ac:dyDescent="0.25">
      <c r="A637" s="87" t="s">
        <v>495</v>
      </c>
      <c r="B637" s="76">
        <v>6500</v>
      </c>
      <c r="C637" s="54">
        <v>0.3</v>
      </c>
      <c r="D637" s="16"/>
      <c r="E637" s="8">
        <f t="shared" si="35"/>
        <v>0</v>
      </c>
    </row>
    <row r="638" spans="1:5" ht="15.75" x14ac:dyDescent="0.25">
      <c r="A638" s="87"/>
      <c r="B638" s="76"/>
      <c r="C638" s="54"/>
      <c r="D638" s="16"/>
      <c r="E638" s="8">
        <f t="shared" si="35"/>
        <v>0</v>
      </c>
    </row>
    <row r="639" spans="1:5" ht="15.75" x14ac:dyDescent="0.25">
      <c r="A639" s="87" t="s">
        <v>491</v>
      </c>
      <c r="B639" s="79" t="s">
        <v>490</v>
      </c>
      <c r="C639" s="39">
        <v>0.1</v>
      </c>
      <c r="D639" s="13"/>
      <c r="E639" s="8">
        <f t="shared" si="35"/>
        <v>0</v>
      </c>
    </row>
    <row r="640" spans="1:5" ht="15.75" x14ac:dyDescent="0.25">
      <c r="A640" s="87" t="s">
        <v>492</v>
      </c>
      <c r="B640" s="76">
        <v>710</v>
      </c>
      <c r="C640" s="54">
        <v>0.2</v>
      </c>
      <c r="D640" s="16"/>
      <c r="E640" s="8">
        <f t="shared" si="35"/>
        <v>0</v>
      </c>
    </row>
    <row r="641" spans="1:7" ht="15.75" x14ac:dyDescent="0.25">
      <c r="A641" s="87" t="s">
        <v>493</v>
      </c>
      <c r="B641" s="76">
        <v>710</v>
      </c>
      <c r="C641" s="54">
        <v>0.2</v>
      </c>
      <c r="D641" s="16"/>
      <c r="E641" s="8">
        <f t="shared" si="35"/>
        <v>0</v>
      </c>
    </row>
    <row r="642" spans="1:7" s="112" customFormat="1" ht="15.75" x14ac:dyDescent="0.25">
      <c r="A642" s="87" t="s">
        <v>1036</v>
      </c>
      <c r="B642" s="76">
        <v>712</v>
      </c>
      <c r="C642" s="54">
        <v>0.5</v>
      </c>
      <c r="D642" s="16"/>
      <c r="E642" s="8">
        <f t="shared" ref="E642:E643" si="37">C642*D642</f>
        <v>0</v>
      </c>
    </row>
    <row r="643" spans="1:7" s="112" customFormat="1" ht="15.75" x14ac:dyDescent="0.25">
      <c r="A643" s="87" t="s">
        <v>1037</v>
      </c>
      <c r="B643" s="76">
        <v>712</v>
      </c>
      <c r="C643" s="54">
        <v>0.5</v>
      </c>
      <c r="D643" s="16"/>
      <c r="E643" s="8">
        <f t="shared" si="37"/>
        <v>0</v>
      </c>
    </row>
    <row r="644" spans="1:7" ht="15.75" x14ac:dyDescent="0.25">
      <c r="A644" s="87" t="s">
        <v>1038</v>
      </c>
      <c r="B644" s="76" t="s">
        <v>1039</v>
      </c>
      <c r="C644" s="54">
        <v>1</v>
      </c>
      <c r="D644" s="16"/>
      <c r="E644" s="8">
        <f t="shared" si="35"/>
        <v>0</v>
      </c>
    </row>
    <row r="645" spans="1:7" ht="15.75" x14ac:dyDescent="0.25">
      <c r="A645" s="87" t="s">
        <v>484</v>
      </c>
      <c r="B645" s="79" t="s">
        <v>489</v>
      </c>
      <c r="C645" s="39">
        <v>0.1</v>
      </c>
      <c r="D645" s="13"/>
      <c r="E645" s="8">
        <f t="shared" si="35"/>
        <v>0</v>
      </c>
    </row>
    <row r="646" spans="1:7" ht="19.5" customHeight="1" x14ac:dyDescent="0.25">
      <c r="A646" s="49" t="s">
        <v>499</v>
      </c>
      <c r="B646" s="31"/>
      <c r="C646" s="31"/>
      <c r="D646" s="28"/>
      <c r="E646" s="9"/>
    </row>
    <row r="647" spans="1:7" ht="15.75" x14ac:dyDescent="0.25">
      <c r="A647" s="71" t="s">
        <v>0</v>
      </c>
      <c r="B647" s="71" t="s">
        <v>1</v>
      </c>
      <c r="C647" s="72" t="s">
        <v>2</v>
      </c>
      <c r="D647" s="17" t="s">
        <v>3</v>
      </c>
      <c r="E647" s="11"/>
    </row>
    <row r="648" spans="1:7" ht="15.75" x14ac:dyDescent="0.25">
      <c r="A648" s="68" t="s">
        <v>557</v>
      </c>
      <c r="B648" s="79">
        <v>220</v>
      </c>
      <c r="C648" s="81">
        <v>2</v>
      </c>
      <c r="D648" s="13"/>
      <c r="E648" s="8">
        <f t="shared" ref="E648:E709" si="38">C648*D648</f>
        <v>0</v>
      </c>
    </row>
    <row r="649" spans="1:7" ht="15.75" x14ac:dyDescent="0.25">
      <c r="A649" s="68" t="s">
        <v>558</v>
      </c>
      <c r="B649" s="79">
        <v>220</v>
      </c>
      <c r="C649" s="81">
        <v>2</v>
      </c>
      <c r="D649" s="13"/>
      <c r="E649" s="8">
        <f t="shared" si="38"/>
        <v>0</v>
      </c>
      <c r="G649" s="20"/>
    </row>
    <row r="650" spans="1:7" ht="15.75" x14ac:dyDescent="0.25">
      <c r="A650" s="68" t="s">
        <v>955</v>
      </c>
      <c r="B650" s="79">
        <v>220</v>
      </c>
      <c r="C650" s="81">
        <v>2</v>
      </c>
      <c r="D650" s="13"/>
      <c r="E650" s="8">
        <f t="shared" si="38"/>
        <v>0</v>
      </c>
    </row>
    <row r="651" spans="1:7" ht="15.75" x14ac:dyDescent="0.25">
      <c r="A651" s="68" t="s">
        <v>559</v>
      </c>
      <c r="B651" s="79">
        <v>220</v>
      </c>
      <c r="C651" s="81">
        <v>2</v>
      </c>
      <c r="D651" s="13"/>
      <c r="E651" s="8">
        <f t="shared" si="38"/>
        <v>0</v>
      </c>
    </row>
    <row r="652" spans="1:7" ht="15.75" x14ac:dyDescent="0.25">
      <c r="A652" s="68" t="s">
        <v>560</v>
      </c>
      <c r="B652" s="79">
        <v>220</v>
      </c>
      <c r="C652" s="81">
        <v>2</v>
      </c>
      <c r="D652" s="13"/>
      <c r="E652" s="8">
        <f t="shared" si="38"/>
        <v>0</v>
      </c>
    </row>
    <row r="653" spans="1:7" ht="15.75" x14ac:dyDescent="0.25">
      <c r="A653" s="89" t="s">
        <v>578</v>
      </c>
      <c r="B653" s="79">
        <v>221</v>
      </c>
      <c r="C653" s="81">
        <v>2</v>
      </c>
      <c r="D653" s="21"/>
      <c r="E653" s="8">
        <f t="shared" si="38"/>
        <v>0</v>
      </c>
    </row>
    <row r="654" spans="1:7" ht="15.75" x14ac:dyDescent="0.25">
      <c r="A654" s="89" t="s">
        <v>501</v>
      </c>
      <c r="B654" s="79">
        <v>250</v>
      </c>
      <c r="C654" s="81">
        <v>2</v>
      </c>
      <c r="D654" s="13"/>
      <c r="E654" s="8">
        <f t="shared" si="38"/>
        <v>0</v>
      </c>
    </row>
    <row r="655" spans="1:7" ht="15.75" x14ac:dyDescent="0.25">
      <c r="A655" s="89" t="s">
        <v>502</v>
      </c>
      <c r="B655" s="79">
        <v>250</v>
      </c>
      <c r="C655" s="81">
        <v>2</v>
      </c>
      <c r="D655" s="13"/>
      <c r="E655" s="8">
        <f t="shared" si="38"/>
        <v>0</v>
      </c>
    </row>
    <row r="656" spans="1:7" ht="15.75" x14ac:dyDescent="0.25">
      <c r="A656" s="89" t="s">
        <v>503</v>
      </c>
      <c r="B656" s="79">
        <v>250</v>
      </c>
      <c r="C656" s="81">
        <v>2</v>
      </c>
      <c r="D656" s="13"/>
      <c r="E656" s="8">
        <f t="shared" si="38"/>
        <v>0</v>
      </c>
    </row>
    <row r="657" spans="1:5" ht="15.75" x14ac:dyDescent="0.25">
      <c r="A657" s="89" t="s">
        <v>504</v>
      </c>
      <c r="B657" s="79">
        <v>250</v>
      </c>
      <c r="C657" s="81">
        <v>2</v>
      </c>
      <c r="D657" s="13"/>
      <c r="E657" s="8">
        <f t="shared" si="38"/>
        <v>0</v>
      </c>
    </row>
    <row r="658" spans="1:5" ht="15.75" x14ac:dyDescent="0.25">
      <c r="A658" s="89" t="s">
        <v>561</v>
      </c>
      <c r="B658" s="79">
        <v>252</v>
      </c>
      <c r="C658" s="81">
        <v>2.5</v>
      </c>
      <c r="D658" s="13"/>
      <c r="E658" s="8">
        <f t="shared" si="38"/>
        <v>0</v>
      </c>
    </row>
    <row r="659" spans="1:5" ht="15.75" x14ac:dyDescent="0.25">
      <c r="A659" s="89" t="s">
        <v>562</v>
      </c>
      <c r="B659" s="79">
        <v>252</v>
      </c>
      <c r="C659" s="81">
        <v>2.5</v>
      </c>
      <c r="D659" s="13"/>
      <c r="E659" s="8">
        <f t="shared" si="38"/>
        <v>0</v>
      </c>
    </row>
    <row r="660" spans="1:5" ht="15.75" x14ac:dyDescent="0.25">
      <c r="A660" s="89" t="s">
        <v>563</v>
      </c>
      <c r="B660" s="79">
        <v>252</v>
      </c>
      <c r="C660" s="81">
        <v>2.5</v>
      </c>
      <c r="D660" s="13"/>
      <c r="E660" s="8">
        <f t="shared" si="38"/>
        <v>0</v>
      </c>
    </row>
    <row r="661" spans="1:5" ht="15.75" x14ac:dyDescent="0.25">
      <c r="A661" s="89" t="s">
        <v>564</v>
      </c>
      <c r="B661" s="79">
        <v>252</v>
      </c>
      <c r="C661" s="81">
        <v>2.5</v>
      </c>
      <c r="D661" s="13"/>
      <c r="E661" s="8">
        <f t="shared" si="38"/>
        <v>0</v>
      </c>
    </row>
    <row r="662" spans="1:5" ht="15.75" x14ac:dyDescent="0.25">
      <c r="A662" s="89" t="s">
        <v>565</v>
      </c>
      <c r="B662" s="79">
        <v>252</v>
      </c>
      <c r="C662" s="81">
        <v>2.5</v>
      </c>
      <c r="D662" s="13"/>
      <c r="E662" s="8">
        <f t="shared" si="38"/>
        <v>0</v>
      </c>
    </row>
    <row r="663" spans="1:5" ht="15.75" x14ac:dyDescent="0.25">
      <c r="A663" s="40" t="s">
        <v>566</v>
      </c>
      <c r="B663" s="79">
        <v>310</v>
      </c>
      <c r="C663" s="41">
        <v>2</v>
      </c>
      <c r="D663" s="13"/>
      <c r="E663" s="8">
        <f t="shared" si="38"/>
        <v>0</v>
      </c>
    </row>
    <row r="664" spans="1:5" ht="15.75" x14ac:dyDescent="0.25">
      <c r="A664" s="40" t="s">
        <v>567</v>
      </c>
      <c r="B664" s="79">
        <v>310</v>
      </c>
      <c r="C664" s="41">
        <v>2</v>
      </c>
      <c r="D664" s="13"/>
      <c r="E664" s="8">
        <f t="shared" si="38"/>
        <v>0</v>
      </c>
    </row>
    <row r="665" spans="1:5" ht="15.75" x14ac:dyDescent="0.25">
      <c r="A665" s="40" t="s">
        <v>568</v>
      </c>
      <c r="B665" s="79">
        <v>310</v>
      </c>
      <c r="C665" s="41">
        <v>2</v>
      </c>
      <c r="D665" s="13"/>
      <c r="E665" s="8">
        <f t="shared" si="38"/>
        <v>0</v>
      </c>
    </row>
    <row r="666" spans="1:5" ht="15.75" x14ac:dyDescent="0.25">
      <c r="A666" s="40" t="s">
        <v>569</v>
      </c>
      <c r="B666" s="79">
        <v>310</v>
      </c>
      <c r="C666" s="41">
        <v>2</v>
      </c>
      <c r="D666" s="13"/>
      <c r="E666" s="8">
        <f t="shared" si="38"/>
        <v>0</v>
      </c>
    </row>
    <row r="667" spans="1:5" ht="15.75" x14ac:dyDescent="0.25">
      <c r="A667" s="40" t="s">
        <v>570</v>
      </c>
      <c r="B667" s="79">
        <v>311</v>
      </c>
      <c r="C667" s="41">
        <v>1.5</v>
      </c>
      <c r="D667" s="13"/>
      <c r="E667" s="8">
        <f t="shared" si="38"/>
        <v>0</v>
      </c>
    </row>
    <row r="668" spans="1:5" ht="15.75" x14ac:dyDescent="0.25">
      <c r="A668" s="40" t="s">
        <v>571</v>
      </c>
      <c r="B668" s="79">
        <v>311</v>
      </c>
      <c r="C668" s="41">
        <v>0.5</v>
      </c>
      <c r="D668" s="13"/>
      <c r="E668" s="8">
        <f t="shared" si="38"/>
        <v>0</v>
      </c>
    </row>
    <row r="669" spans="1:5" ht="15.75" x14ac:dyDescent="0.25">
      <c r="A669" s="40" t="s">
        <v>572</v>
      </c>
      <c r="B669" s="79">
        <v>311</v>
      </c>
      <c r="C669" s="41">
        <v>3</v>
      </c>
      <c r="D669" s="13"/>
      <c r="E669" s="8">
        <f t="shared" si="38"/>
        <v>0</v>
      </c>
    </row>
    <row r="670" spans="1:5" ht="15.75" x14ac:dyDescent="0.25">
      <c r="A670" s="90" t="s">
        <v>513</v>
      </c>
      <c r="B670" s="79">
        <v>330</v>
      </c>
      <c r="C670" s="67">
        <v>1.8</v>
      </c>
      <c r="D670" s="22"/>
      <c r="E670" s="8">
        <f t="shared" si="38"/>
        <v>0</v>
      </c>
    </row>
    <row r="671" spans="1:5" ht="15.75" x14ac:dyDescent="0.25">
      <c r="A671" s="35" t="s">
        <v>573</v>
      </c>
      <c r="B671" s="79">
        <v>3400</v>
      </c>
      <c r="C671" s="67">
        <v>1.8</v>
      </c>
      <c r="D671" s="13"/>
      <c r="E671" s="8">
        <f t="shared" si="38"/>
        <v>0</v>
      </c>
    </row>
    <row r="672" spans="1:5" ht="15.75" x14ac:dyDescent="0.25">
      <c r="A672" s="35" t="s">
        <v>573</v>
      </c>
      <c r="B672" s="79">
        <v>3400</v>
      </c>
      <c r="C672" s="39">
        <v>1.5</v>
      </c>
      <c r="D672" s="13"/>
      <c r="E672" s="8">
        <f t="shared" si="38"/>
        <v>0</v>
      </c>
    </row>
    <row r="673" spans="1:5" ht="15.75" x14ac:dyDescent="0.25">
      <c r="A673" s="40" t="s">
        <v>574</v>
      </c>
      <c r="B673" s="79">
        <v>340</v>
      </c>
      <c r="C673" s="41">
        <v>2</v>
      </c>
      <c r="D673" s="13"/>
      <c r="E673" s="8">
        <f t="shared" si="38"/>
        <v>0</v>
      </c>
    </row>
    <row r="674" spans="1:5" ht="15.75" x14ac:dyDescent="0.25">
      <c r="A674" s="108" t="s">
        <v>575</v>
      </c>
      <c r="B674" s="79">
        <v>340</v>
      </c>
      <c r="C674" s="41">
        <v>2</v>
      </c>
      <c r="D674" s="23"/>
      <c r="E674" s="8">
        <f t="shared" si="38"/>
        <v>0</v>
      </c>
    </row>
    <row r="675" spans="1:5" ht="15.75" x14ac:dyDescent="0.25">
      <c r="A675" s="40" t="s">
        <v>576</v>
      </c>
      <c r="B675" s="79">
        <v>340</v>
      </c>
      <c r="C675" s="41">
        <v>2</v>
      </c>
      <c r="D675" s="13"/>
      <c r="E675" s="8">
        <f t="shared" si="38"/>
        <v>0</v>
      </c>
    </row>
    <row r="676" spans="1:5" ht="15.75" x14ac:dyDescent="0.25">
      <c r="A676" s="40" t="s">
        <v>577</v>
      </c>
      <c r="B676" s="79">
        <v>340</v>
      </c>
      <c r="C676" s="41">
        <v>2</v>
      </c>
      <c r="D676" s="13"/>
      <c r="E676" s="8">
        <f t="shared" si="38"/>
        <v>0</v>
      </c>
    </row>
    <row r="677" spans="1:5" ht="15.75" x14ac:dyDescent="0.25">
      <c r="A677" s="35" t="s">
        <v>514</v>
      </c>
      <c r="B677" s="79">
        <v>350</v>
      </c>
      <c r="C677" s="39">
        <v>0.2</v>
      </c>
      <c r="D677" s="13"/>
      <c r="E677" s="8">
        <f t="shared" si="38"/>
        <v>0</v>
      </c>
    </row>
    <row r="678" spans="1:5" ht="15.75" x14ac:dyDescent="0.25">
      <c r="A678" s="35" t="s">
        <v>515</v>
      </c>
      <c r="B678" s="79" t="s">
        <v>586</v>
      </c>
      <c r="C678" s="39">
        <v>1.2</v>
      </c>
      <c r="D678" s="13"/>
      <c r="E678" s="8">
        <f t="shared" si="38"/>
        <v>0</v>
      </c>
    </row>
    <row r="679" spans="1:5" ht="15.75" x14ac:dyDescent="0.25">
      <c r="A679" s="35" t="s">
        <v>516</v>
      </c>
      <c r="B679" s="79" t="s">
        <v>586</v>
      </c>
      <c r="C679" s="39">
        <v>1.2</v>
      </c>
      <c r="D679" s="13"/>
      <c r="E679" s="8">
        <f t="shared" si="38"/>
        <v>0</v>
      </c>
    </row>
    <row r="680" spans="1:5" ht="15.75" x14ac:dyDescent="0.25">
      <c r="A680" s="35" t="s">
        <v>517</v>
      </c>
      <c r="B680" s="79" t="s">
        <v>586</v>
      </c>
      <c r="C680" s="39">
        <v>1.2</v>
      </c>
      <c r="D680" s="13"/>
      <c r="E680" s="8">
        <f t="shared" si="38"/>
        <v>0</v>
      </c>
    </row>
    <row r="681" spans="1:5" ht="15.75" x14ac:dyDescent="0.25">
      <c r="A681" s="35" t="s">
        <v>518</v>
      </c>
      <c r="B681" s="79" t="s">
        <v>586</v>
      </c>
      <c r="C681" s="39">
        <v>1.2</v>
      </c>
      <c r="D681" s="13"/>
      <c r="E681" s="8">
        <f t="shared" si="38"/>
        <v>0</v>
      </c>
    </row>
    <row r="682" spans="1:5" ht="15.75" x14ac:dyDescent="0.25">
      <c r="A682" s="35" t="s">
        <v>526</v>
      </c>
      <c r="B682" s="79" t="s">
        <v>587</v>
      </c>
      <c r="C682" s="39">
        <v>0.4</v>
      </c>
      <c r="D682" s="21"/>
      <c r="E682" s="8">
        <f t="shared" si="38"/>
        <v>0</v>
      </c>
    </row>
    <row r="683" spans="1:5" ht="15.75" x14ac:dyDescent="0.25">
      <c r="A683" s="35" t="s">
        <v>527</v>
      </c>
      <c r="B683" s="79" t="s">
        <v>588</v>
      </c>
      <c r="C683" s="39">
        <v>0.2</v>
      </c>
      <c r="D683" s="21"/>
      <c r="E683" s="8">
        <f t="shared" si="38"/>
        <v>0</v>
      </c>
    </row>
    <row r="684" spans="1:5" ht="15.75" x14ac:dyDescent="0.25">
      <c r="A684" s="35" t="s">
        <v>528</v>
      </c>
      <c r="B684" s="79" t="s">
        <v>589</v>
      </c>
      <c r="C684" s="39">
        <v>0.2</v>
      </c>
      <c r="D684" s="21"/>
      <c r="E684" s="8">
        <f t="shared" si="38"/>
        <v>0</v>
      </c>
    </row>
    <row r="685" spans="1:5" ht="15.75" x14ac:dyDescent="0.25">
      <c r="A685" s="35" t="s">
        <v>529</v>
      </c>
      <c r="B685" s="79" t="s">
        <v>590</v>
      </c>
      <c r="C685" s="39">
        <v>0.4</v>
      </c>
      <c r="D685" s="21"/>
      <c r="E685" s="8">
        <f t="shared" si="38"/>
        <v>0</v>
      </c>
    </row>
    <row r="686" spans="1:5" ht="15.75" x14ac:dyDescent="0.25">
      <c r="A686" s="40" t="s">
        <v>536</v>
      </c>
      <c r="B686" s="91" t="s">
        <v>592</v>
      </c>
      <c r="C686" s="41">
        <v>1.5</v>
      </c>
      <c r="D686" s="21"/>
      <c r="E686" s="8">
        <f t="shared" si="38"/>
        <v>0</v>
      </c>
    </row>
    <row r="687" spans="1:5" ht="15.75" x14ac:dyDescent="0.25">
      <c r="A687" s="40" t="s">
        <v>537</v>
      </c>
      <c r="B687" s="79" t="s">
        <v>593</v>
      </c>
      <c r="C687" s="41">
        <v>2</v>
      </c>
      <c r="D687" s="21"/>
      <c r="E687" s="8">
        <f t="shared" si="38"/>
        <v>0</v>
      </c>
    </row>
    <row r="688" spans="1:5" ht="15.75" x14ac:dyDescent="0.25">
      <c r="A688" s="35" t="s">
        <v>701</v>
      </c>
      <c r="B688" s="91">
        <v>651</v>
      </c>
      <c r="C688" s="39">
        <v>0.4</v>
      </c>
      <c r="D688" s="21"/>
      <c r="E688" s="8">
        <f t="shared" si="38"/>
        <v>0</v>
      </c>
    </row>
    <row r="689" spans="1:5" ht="15.75" x14ac:dyDescent="0.25">
      <c r="A689" s="35"/>
      <c r="B689" s="79"/>
      <c r="C689" s="39"/>
      <c r="D689" s="13"/>
      <c r="E689" s="8">
        <f t="shared" si="38"/>
        <v>0</v>
      </c>
    </row>
    <row r="690" spans="1:5" ht="15.75" x14ac:dyDescent="0.25">
      <c r="A690" s="40" t="s">
        <v>519</v>
      </c>
      <c r="B690" s="79">
        <v>3710</v>
      </c>
      <c r="C690" s="41">
        <v>1.8</v>
      </c>
      <c r="D690" s="13"/>
      <c r="E690" s="8">
        <f t="shared" si="38"/>
        <v>0</v>
      </c>
    </row>
    <row r="691" spans="1:5" ht="15.75" x14ac:dyDescent="0.25">
      <c r="A691" s="35" t="s">
        <v>555</v>
      </c>
      <c r="B691" s="79">
        <v>1000</v>
      </c>
      <c r="C691" s="39">
        <v>1</v>
      </c>
      <c r="D691" s="13"/>
      <c r="E691" s="8">
        <f t="shared" si="38"/>
        <v>0</v>
      </c>
    </row>
    <row r="692" spans="1:5" ht="15.75" x14ac:dyDescent="0.25">
      <c r="A692" s="35" t="s">
        <v>505</v>
      </c>
      <c r="B692" s="79">
        <v>2000</v>
      </c>
      <c r="C692" s="39">
        <v>0.4</v>
      </c>
      <c r="D692" s="13"/>
      <c r="E692" s="8">
        <f t="shared" si="38"/>
        <v>0</v>
      </c>
    </row>
    <row r="693" spans="1:5" ht="15.75" x14ac:dyDescent="0.25">
      <c r="A693" s="35" t="s">
        <v>506</v>
      </c>
      <c r="B693" s="79">
        <v>2000</v>
      </c>
      <c r="C693" s="39">
        <v>0.4</v>
      </c>
      <c r="D693" s="13"/>
      <c r="E693" s="8">
        <f t="shared" si="38"/>
        <v>0</v>
      </c>
    </row>
    <row r="694" spans="1:5" ht="15.75" x14ac:dyDescent="0.25">
      <c r="A694" s="35" t="s">
        <v>507</v>
      </c>
      <c r="B694" s="79">
        <v>2000</v>
      </c>
      <c r="C694" s="39">
        <v>0.4</v>
      </c>
      <c r="D694" s="13"/>
      <c r="E694" s="8">
        <f t="shared" si="38"/>
        <v>0</v>
      </c>
    </row>
    <row r="695" spans="1:5" ht="15.75" x14ac:dyDescent="0.25">
      <c r="A695" s="35" t="s">
        <v>508</v>
      </c>
      <c r="B695" s="79">
        <v>2000</v>
      </c>
      <c r="C695" s="39">
        <v>0.4</v>
      </c>
      <c r="D695" s="13"/>
      <c r="E695" s="8">
        <f t="shared" si="38"/>
        <v>0</v>
      </c>
    </row>
    <row r="696" spans="1:5" ht="15.75" x14ac:dyDescent="0.25">
      <c r="A696" s="35" t="s">
        <v>509</v>
      </c>
      <c r="B696" s="79">
        <v>2000</v>
      </c>
      <c r="C696" s="39">
        <v>0.4</v>
      </c>
      <c r="D696" s="13"/>
      <c r="E696" s="8">
        <f t="shared" si="38"/>
        <v>0</v>
      </c>
    </row>
    <row r="697" spans="1:5" ht="15.75" x14ac:dyDescent="0.25">
      <c r="A697" s="35" t="s">
        <v>510</v>
      </c>
      <c r="B697" s="79">
        <v>2000</v>
      </c>
      <c r="C697" s="39">
        <v>0.4</v>
      </c>
      <c r="D697" s="13"/>
      <c r="E697" s="8">
        <f t="shared" si="38"/>
        <v>0</v>
      </c>
    </row>
    <row r="698" spans="1:5" ht="15.75" x14ac:dyDescent="0.25">
      <c r="A698" s="35" t="s">
        <v>511</v>
      </c>
      <c r="B698" s="79">
        <v>2000</v>
      </c>
      <c r="C698" s="39">
        <v>0.4</v>
      </c>
      <c r="D698" s="13"/>
      <c r="E698" s="8">
        <f t="shared" si="38"/>
        <v>0</v>
      </c>
    </row>
    <row r="699" spans="1:5" ht="15.75" x14ac:dyDescent="0.25">
      <c r="A699" s="35" t="s">
        <v>512</v>
      </c>
      <c r="B699" s="79">
        <v>2000</v>
      </c>
      <c r="C699" s="39">
        <v>0.4</v>
      </c>
      <c r="D699" s="13"/>
      <c r="E699" s="8">
        <f t="shared" si="38"/>
        <v>0</v>
      </c>
    </row>
    <row r="700" spans="1:5" ht="15.75" x14ac:dyDescent="0.25">
      <c r="A700" s="35" t="s">
        <v>543</v>
      </c>
      <c r="B700" s="79">
        <v>2000</v>
      </c>
      <c r="C700" s="39">
        <v>0.4</v>
      </c>
      <c r="D700" s="21"/>
      <c r="E700" s="8">
        <f t="shared" si="38"/>
        <v>0</v>
      </c>
    </row>
    <row r="701" spans="1:5" ht="15.75" x14ac:dyDescent="0.25">
      <c r="A701" s="35" t="s">
        <v>556</v>
      </c>
      <c r="B701" s="79" t="s">
        <v>522</v>
      </c>
      <c r="C701" s="39">
        <v>0.4</v>
      </c>
      <c r="D701" s="13"/>
      <c r="E701" s="8">
        <f t="shared" si="38"/>
        <v>0</v>
      </c>
    </row>
    <row r="702" spans="1:5" ht="15.75" x14ac:dyDescent="0.25">
      <c r="A702" s="57" t="s">
        <v>544</v>
      </c>
      <c r="B702" s="79" t="s">
        <v>599</v>
      </c>
      <c r="C702" s="41">
        <v>1</v>
      </c>
      <c r="D702" s="21"/>
      <c r="E702" s="8">
        <f t="shared" si="38"/>
        <v>0</v>
      </c>
    </row>
    <row r="703" spans="1:5" ht="15.75" x14ac:dyDescent="0.25">
      <c r="A703" s="40" t="s">
        <v>542</v>
      </c>
      <c r="B703" s="79" t="s">
        <v>596</v>
      </c>
      <c r="C703" s="41">
        <v>1</v>
      </c>
      <c r="D703" s="21"/>
      <c r="E703" s="8">
        <f t="shared" si="38"/>
        <v>0</v>
      </c>
    </row>
    <row r="704" spans="1:5" ht="15.75" x14ac:dyDescent="0.25">
      <c r="A704" s="40" t="s">
        <v>542</v>
      </c>
      <c r="B704" s="79" t="s">
        <v>597</v>
      </c>
      <c r="C704" s="41">
        <v>2.5</v>
      </c>
      <c r="D704" s="21"/>
      <c r="E704" s="8">
        <f t="shared" si="38"/>
        <v>0</v>
      </c>
    </row>
    <row r="705" spans="1:5" ht="15.75" x14ac:dyDescent="0.25">
      <c r="A705" s="40" t="s">
        <v>542</v>
      </c>
      <c r="B705" s="79" t="s">
        <v>598</v>
      </c>
      <c r="C705" s="41">
        <v>1</v>
      </c>
      <c r="D705" s="21"/>
      <c r="E705" s="8">
        <f t="shared" si="38"/>
        <v>0</v>
      </c>
    </row>
    <row r="706" spans="1:5" ht="15.75" x14ac:dyDescent="0.25">
      <c r="A706" s="35" t="s">
        <v>523</v>
      </c>
      <c r="B706" s="79">
        <v>3000</v>
      </c>
      <c r="C706" s="39">
        <v>0.4</v>
      </c>
      <c r="D706" s="21"/>
      <c r="E706" s="8">
        <f t="shared" si="38"/>
        <v>0</v>
      </c>
    </row>
    <row r="707" spans="1:5" ht="15.75" x14ac:dyDescent="0.25">
      <c r="A707" s="35" t="s">
        <v>524</v>
      </c>
      <c r="B707" s="79">
        <v>3000</v>
      </c>
      <c r="C707" s="39">
        <v>0.4</v>
      </c>
      <c r="D707" s="21"/>
      <c r="E707" s="8">
        <f t="shared" si="38"/>
        <v>0</v>
      </c>
    </row>
    <row r="708" spans="1:5" ht="15.75" x14ac:dyDescent="0.25">
      <c r="A708" s="35" t="s">
        <v>525</v>
      </c>
      <c r="B708" s="79">
        <v>3000</v>
      </c>
      <c r="C708" s="39">
        <v>0.4</v>
      </c>
      <c r="D708" s="21"/>
      <c r="E708" s="8">
        <f t="shared" si="38"/>
        <v>0</v>
      </c>
    </row>
    <row r="709" spans="1:5" ht="15.75" x14ac:dyDescent="0.25">
      <c r="A709" s="35" t="s">
        <v>547</v>
      </c>
      <c r="B709" s="79">
        <v>3002</v>
      </c>
      <c r="C709" s="39">
        <v>0.7</v>
      </c>
      <c r="D709" s="21"/>
      <c r="E709" s="8">
        <f t="shared" si="38"/>
        <v>0</v>
      </c>
    </row>
    <row r="710" spans="1:5" ht="15.75" x14ac:dyDescent="0.25">
      <c r="A710" s="35" t="s">
        <v>547</v>
      </c>
      <c r="B710" s="79">
        <v>3002</v>
      </c>
      <c r="C710" s="39">
        <v>0.7</v>
      </c>
      <c r="D710" s="21"/>
      <c r="E710" s="8">
        <f t="shared" ref="E710:E744" si="39">C710*D710</f>
        <v>0</v>
      </c>
    </row>
    <row r="711" spans="1:5" ht="15.75" x14ac:dyDescent="0.25">
      <c r="A711" s="35" t="s">
        <v>500</v>
      </c>
      <c r="B711" s="79">
        <v>3003</v>
      </c>
      <c r="C711" s="39">
        <v>0.4</v>
      </c>
      <c r="D711" s="13"/>
      <c r="E711" s="8">
        <f t="shared" si="39"/>
        <v>0</v>
      </c>
    </row>
    <row r="712" spans="1:5" s="112" customFormat="1" ht="15.75" x14ac:dyDescent="0.25">
      <c r="A712" s="40" t="s">
        <v>1041</v>
      </c>
      <c r="B712" s="79" t="s">
        <v>1042</v>
      </c>
      <c r="C712" s="41">
        <v>1.8</v>
      </c>
      <c r="D712" s="13"/>
      <c r="E712" s="8">
        <f t="shared" ref="E712" si="40">C712*D712</f>
        <v>0</v>
      </c>
    </row>
    <row r="713" spans="1:5" ht="15.75" x14ac:dyDescent="0.25">
      <c r="A713" s="40" t="s">
        <v>1040</v>
      </c>
      <c r="B713" s="79">
        <v>4100</v>
      </c>
      <c r="C713" s="41">
        <v>2</v>
      </c>
      <c r="D713" s="21"/>
      <c r="E713" s="8">
        <f t="shared" si="39"/>
        <v>0</v>
      </c>
    </row>
    <row r="714" spans="1:5" ht="15.75" x14ac:dyDescent="0.25">
      <c r="A714" s="35" t="s">
        <v>520</v>
      </c>
      <c r="B714" s="79">
        <v>4500</v>
      </c>
      <c r="C714" s="39">
        <v>0.4</v>
      </c>
      <c r="D714" s="13"/>
      <c r="E714" s="8">
        <f t="shared" si="39"/>
        <v>0</v>
      </c>
    </row>
    <row r="715" spans="1:5" ht="15.75" x14ac:dyDescent="0.25">
      <c r="A715" s="35" t="s">
        <v>521</v>
      </c>
      <c r="B715" s="79">
        <v>4500</v>
      </c>
      <c r="C715" s="39">
        <v>0.4</v>
      </c>
      <c r="D715" s="13"/>
      <c r="E715" s="8">
        <f t="shared" si="39"/>
        <v>0</v>
      </c>
    </row>
    <row r="716" spans="1:5" ht="15.75" x14ac:dyDescent="0.25">
      <c r="A716" s="35"/>
      <c r="B716" s="79">
        <v>4500</v>
      </c>
      <c r="C716" s="39">
        <v>0.4</v>
      </c>
      <c r="D716" s="13"/>
      <c r="E716" s="8">
        <f t="shared" si="39"/>
        <v>0</v>
      </c>
    </row>
    <row r="717" spans="1:5" ht="15.75" x14ac:dyDescent="0.25">
      <c r="A717" s="35" t="s">
        <v>579</v>
      </c>
      <c r="B717" s="79" t="s">
        <v>591</v>
      </c>
      <c r="C717" s="39">
        <v>0.4</v>
      </c>
      <c r="D717" s="21"/>
      <c r="E717" s="8">
        <f t="shared" si="39"/>
        <v>0</v>
      </c>
    </row>
    <row r="718" spans="1:5" ht="15.75" x14ac:dyDescent="0.25">
      <c r="A718" s="40" t="s">
        <v>580</v>
      </c>
      <c r="B718" s="79">
        <v>4500</v>
      </c>
      <c r="C718" s="41">
        <v>2.5</v>
      </c>
      <c r="D718" s="21"/>
      <c r="E718" s="8">
        <f t="shared" si="39"/>
        <v>0</v>
      </c>
    </row>
    <row r="719" spans="1:5" ht="15.75" x14ac:dyDescent="0.25">
      <c r="A719" s="35" t="s">
        <v>581</v>
      </c>
      <c r="B719" s="79">
        <v>4500</v>
      </c>
      <c r="C719" s="39">
        <v>0.4</v>
      </c>
      <c r="D719" s="21"/>
      <c r="E719" s="8">
        <f t="shared" si="39"/>
        <v>0</v>
      </c>
    </row>
    <row r="720" spans="1:5" ht="15.75" x14ac:dyDescent="0.25">
      <c r="A720" s="35" t="s">
        <v>530</v>
      </c>
      <c r="B720" s="79">
        <v>4500</v>
      </c>
      <c r="C720" s="39">
        <v>0.4</v>
      </c>
      <c r="D720" s="21"/>
      <c r="E720" s="8">
        <f t="shared" si="39"/>
        <v>0</v>
      </c>
    </row>
    <row r="721" spans="1:5" ht="15.75" x14ac:dyDescent="0.25">
      <c r="A721" s="35" t="s">
        <v>531</v>
      </c>
      <c r="B721" s="79">
        <v>4500</v>
      </c>
      <c r="C721" s="39">
        <v>0.4</v>
      </c>
      <c r="D721" s="21"/>
      <c r="E721" s="8">
        <f t="shared" si="39"/>
        <v>0</v>
      </c>
    </row>
    <row r="722" spans="1:5" ht="15.75" x14ac:dyDescent="0.25">
      <c r="A722" s="35" t="s">
        <v>532</v>
      </c>
      <c r="B722" s="79">
        <v>4500</v>
      </c>
      <c r="C722" s="39">
        <v>0.4</v>
      </c>
      <c r="D722" s="21"/>
      <c r="E722" s="8">
        <f t="shared" si="39"/>
        <v>0</v>
      </c>
    </row>
    <row r="723" spans="1:5" ht="15.75" x14ac:dyDescent="0.25">
      <c r="A723" s="35" t="s">
        <v>521</v>
      </c>
      <c r="B723" s="79">
        <v>4500</v>
      </c>
      <c r="C723" s="39">
        <v>0.4</v>
      </c>
      <c r="D723" s="21"/>
      <c r="E723" s="8">
        <f t="shared" si="39"/>
        <v>0</v>
      </c>
    </row>
    <row r="724" spans="1:5" ht="15.75" x14ac:dyDescent="0.25">
      <c r="A724" s="35" t="s">
        <v>533</v>
      </c>
      <c r="B724" s="79">
        <v>4500</v>
      </c>
      <c r="C724" s="39">
        <v>0.4</v>
      </c>
      <c r="D724" s="21"/>
      <c r="E724" s="8">
        <f t="shared" si="39"/>
        <v>0</v>
      </c>
    </row>
    <row r="725" spans="1:5" ht="15.75" x14ac:dyDescent="0.25">
      <c r="A725" s="35" t="s">
        <v>534</v>
      </c>
      <c r="B725" s="79">
        <v>4500</v>
      </c>
      <c r="C725" s="39">
        <v>0.4</v>
      </c>
      <c r="D725" s="21"/>
      <c r="E725" s="8">
        <f t="shared" si="39"/>
        <v>0</v>
      </c>
    </row>
    <row r="726" spans="1:5" ht="15.75" x14ac:dyDescent="0.25">
      <c r="A726" s="35" t="s">
        <v>535</v>
      </c>
      <c r="B726" s="79">
        <v>4500</v>
      </c>
      <c r="C726" s="39">
        <v>0.4</v>
      </c>
      <c r="D726" s="21"/>
      <c r="E726" s="8">
        <f t="shared" si="39"/>
        <v>0</v>
      </c>
    </row>
    <row r="727" spans="1:5" ht="15.75" x14ac:dyDescent="0.25">
      <c r="A727" s="35" t="s">
        <v>539</v>
      </c>
      <c r="B727" s="79" t="s">
        <v>594</v>
      </c>
      <c r="C727" s="39">
        <v>0.4</v>
      </c>
      <c r="D727" s="21"/>
      <c r="E727" s="8">
        <f t="shared" si="39"/>
        <v>0</v>
      </c>
    </row>
    <row r="728" spans="1:5" ht="15.75" x14ac:dyDescent="0.25">
      <c r="A728" s="88" t="s">
        <v>582</v>
      </c>
      <c r="B728" s="79">
        <v>5200</v>
      </c>
      <c r="C728" s="104">
        <v>1</v>
      </c>
      <c r="D728" s="21"/>
      <c r="E728" s="8">
        <f t="shared" si="39"/>
        <v>0</v>
      </c>
    </row>
    <row r="729" spans="1:5" ht="15.75" x14ac:dyDescent="0.25">
      <c r="A729" s="88" t="s">
        <v>583</v>
      </c>
      <c r="B729" s="42">
        <v>5200</v>
      </c>
      <c r="C729" s="104">
        <v>1</v>
      </c>
      <c r="D729" s="21"/>
      <c r="E729" s="8">
        <f t="shared" si="39"/>
        <v>0</v>
      </c>
    </row>
    <row r="730" spans="1:5" ht="15.75" x14ac:dyDescent="0.25">
      <c r="A730" s="35" t="s">
        <v>584</v>
      </c>
      <c r="B730" s="79">
        <v>5200</v>
      </c>
      <c r="C730" s="39">
        <v>0.4</v>
      </c>
      <c r="D730" s="21"/>
      <c r="E730" s="8">
        <f t="shared" si="39"/>
        <v>0</v>
      </c>
    </row>
    <row r="731" spans="1:5" ht="15.75" x14ac:dyDescent="0.25">
      <c r="A731" s="35" t="s">
        <v>585</v>
      </c>
      <c r="B731" s="79">
        <v>6330</v>
      </c>
      <c r="C731" s="39">
        <v>0.4</v>
      </c>
      <c r="D731" s="21"/>
      <c r="E731" s="8">
        <f t="shared" si="39"/>
        <v>0</v>
      </c>
    </row>
    <row r="732" spans="1:5" ht="15.75" x14ac:dyDescent="0.25">
      <c r="A732" s="40" t="s">
        <v>538</v>
      </c>
      <c r="B732" s="79">
        <v>7100</v>
      </c>
      <c r="C732" s="41">
        <v>4</v>
      </c>
      <c r="D732" s="21"/>
      <c r="E732" s="8">
        <f t="shared" si="39"/>
        <v>0</v>
      </c>
    </row>
    <row r="733" spans="1:5" ht="15.75" x14ac:dyDescent="0.25">
      <c r="A733" s="35" t="s">
        <v>1162</v>
      </c>
      <c r="B733" s="79">
        <v>7100</v>
      </c>
      <c r="C733" s="39">
        <v>0.4</v>
      </c>
      <c r="D733" s="21"/>
      <c r="E733" s="8">
        <f t="shared" si="39"/>
        <v>0</v>
      </c>
    </row>
    <row r="734" spans="1:5" ht="15.75" x14ac:dyDescent="0.25">
      <c r="A734" s="35" t="s">
        <v>540</v>
      </c>
      <c r="B734" s="79" t="s">
        <v>595</v>
      </c>
      <c r="C734" s="39">
        <v>0.4</v>
      </c>
      <c r="D734" s="21"/>
      <c r="E734" s="8">
        <f t="shared" si="39"/>
        <v>0</v>
      </c>
    </row>
    <row r="735" spans="1:5" ht="15.75" x14ac:dyDescent="0.25">
      <c r="A735" s="35" t="s">
        <v>541</v>
      </c>
      <c r="B735" s="79" t="s">
        <v>553</v>
      </c>
      <c r="C735" s="39">
        <v>0.4</v>
      </c>
      <c r="D735" s="21"/>
      <c r="E735" s="8">
        <f t="shared" si="39"/>
        <v>0</v>
      </c>
    </row>
    <row r="736" spans="1:5" ht="15.75" x14ac:dyDescent="0.25">
      <c r="A736" s="35" t="s">
        <v>545</v>
      </c>
      <c r="B736" s="79" t="s">
        <v>600</v>
      </c>
      <c r="C736" s="39">
        <v>1.5</v>
      </c>
      <c r="D736" s="21"/>
      <c r="E736" s="8">
        <f t="shared" si="39"/>
        <v>0</v>
      </c>
    </row>
    <row r="737" spans="1:5" ht="15.75" x14ac:dyDescent="0.25">
      <c r="A737" s="35" t="s">
        <v>546</v>
      </c>
      <c r="B737" s="79" t="s">
        <v>601</v>
      </c>
      <c r="C737" s="39">
        <v>1</v>
      </c>
      <c r="D737" s="21"/>
      <c r="E737" s="8">
        <f t="shared" si="39"/>
        <v>0</v>
      </c>
    </row>
    <row r="738" spans="1:5" ht="15.75" x14ac:dyDescent="0.25">
      <c r="A738" s="35" t="s">
        <v>547</v>
      </c>
      <c r="B738" s="79">
        <v>3002</v>
      </c>
      <c r="C738" s="39">
        <v>0.7</v>
      </c>
      <c r="D738" s="21"/>
      <c r="E738" s="8">
        <f t="shared" si="39"/>
        <v>0</v>
      </c>
    </row>
    <row r="739" spans="1:5" ht="15.75" x14ac:dyDescent="0.25">
      <c r="A739" s="35" t="s">
        <v>547</v>
      </c>
      <c r="B739" s="79" t="s">
        <v>602</v>
      </c>
      <c r="C739" s="39">
        <v>0.7</v>
      </c>
      <c r="D739" s="21"/>
      <c r="E739" s="8">
        <f t="shared" si="39"/>
        <v>0</v>
      </c>
    </row>
    <row r="740" spans="1:5" ht="15.75" x14ac:dyDescent="0.25">
      <c r="A740" s="40" t="s">
        <v>548</v>
      </c>
      <c r="B740" s="79">
        <v>7100</v>
      </c>
      <c r="C740" s="41">
        <v>4</v>
      </c>
      <c r="D740" s="21"/>
      <c r="E740" s="8">
        <f t="shared" si="39"/>
        <v>0</v>
      </c>
    </row>
    <row r="741" spans="1:5" ht="15.75" x14ac:dyDescent="0.25">
      <c r="A741" s="40" t="s">
        <v>549</v>
      </c>
      <c r="B741" s="79" t="s">
        <v>554</v>
      </c>
      <c r="C741" s="41">
        <v>4</v>
      </c>
      <c r="D741" s="21"/>
      <c r="E741" s="8">
        <f t="shared" si="39"/>
        <v>0</v>
      </c>
    </row>
    <row r="742" spans="1:5" ht="15.75" x14ac:dyDescent="0.25">
      <c r="A742" s="40" t="s">
        <v>550</v>
      </c>
      <c r="B742" s="79" t="s">
        <v>554</v>
      </c>
      <c r="C742" s="41">
        <v>4</v>
      </c>
      <c r="D742" s="21"/>
      <c r="E742" s="8">
        <f t="shared" si="39"/>
        <v>0</v>
      </c>
    </row>
    <row r="743" spans="1:5" ht="15.75" x14ac:dyDescent="0.25">
      <c r="A743" s="40" t="s">
        <v>551</v>
      </c>
      <c r="B743" s="79">
        <v>7100</v>
      </c>
      <c r="C743" s="41">
        <v>4</v>
      </c>
      <c r="D743" s="21"/>
      <c r="E743" s="8">
        <f t="shared" si="39"/>
        <v>0</v>
      </c>
    </row>
    <row r="744" spans="1:5" ht="15.75" x14ac:dyDescent="0.25">
      <c r="A744" s="35" t="s">
        <v>552</v>
      </c>
      <c r="B744" s="79" t="s">
        <v>603</v>
      </c>
      <c r="C744" s="39">
        <v>4</v>
      </c>
      <c r="D744" s="21"/>
      <c r="E744" s="8">
        <f t="shared" si="39"/>
        <v>0</v>
      </c>
    </row>
    <row r="745" spans="1:5" ht="21" customHeight="1" x14ac:dyDescent="0.25">
      <c r="A745" s="49" t="s">
        <v>627</v>
      </c>
      <c r="B745" s="31"/>
      <c r="C745" s="31"/>
      <c r="D745" s="28"/>
      <c r="E745" s="9"/>
    </row>
    <row r="746" spans="1:5" ht="15.75" x14ac:dyDescent="0.25">
      <c r="A746" s="71" t="s">
        <v>0</v>
      </c>
      <c r="B746" s="71" t="s">
        <v>1</v>
      </c>
      <c r="C746" s="72" t="s">
        <v>2</v>
      </c>
      <c r="D746" s="17" t="s">
        <v>3</v>
      </c>
      <c r="E746" s="11"/>
    </row>
    <row r="747" spans="1:5" ht="15.75" x14ac:dyDescent="0.25">
      <c r="A747" s="35" t="s">
        <v>605</v>
      </c>
      <c r="B747" s="79">
        <v>103</v>
      </c>
      <c r="C747" s="39">
        <v>0.6</v>
      </c>
      <c r="D747" s="13"/>
      <c r="E747" s="8">
        <f t="shared" ref="E747:E765" si="41">C747*D747</f>
        <v>0</v>
      </c>
    </row>
    <row r="748" spans="1:5" ht="15.75" x14ac:dyDescent="0.25">
      <c r="A748" s="35" t="s">
        <v>745</v>
      </c>
      <c r="B748" s="79">
        <v>203</v>
      </c>
      <c r="C748" s="39">
        <v>0.2</v>
      </c>
      <c r="D748" s="13"/>
      <c r="E748" s="8">
        <f t="shared" si="41"/>
        <v>0</v>
      </c>
    </row>
    <row r="749" spans="1:5" ht="15.75" x14ac:dyDescent="0.25">
      <c r="A749" s="35" t="s">
        <v>606</v>
      </c>
      <c r="B749" s="79">
        <v>203</v>
      </c>
      <c r="C749" s="39">
        <v>0.4</v>
      </c>
      <c r="D749" s="13"/>
      <c r="E749" s="8">
        <f t="shared" si="41"/>
        <v>0</v>
      </c>
    </row>
    <row r="750" spans="1:5" ht="15.75" x14ac:dyDescent="0.25">
      <c r="A750" s="35" t="s">
        <v>604</v>
      </c>
      <c r="B750" s="79">
        <v>203</v>
      </c>
      <c r="C750" s="39">
        <v>0.1</v>
      </c>
      <c r="D750" s="13"/>
      <c r="E750" s="8">
        <f t="shared" si="41"/>
        <v>0</v>
      </c>
    </row>
    <row r="751" spans="1:5" ht="15.75" x14ac:dyDescent="0.25">
      <c r="A751" s="35" t="s">
        <v>607</v>
      </c>
      <c r="B751" s="79">
        <v>204</v>
      </c>
      <c r="C751" s="39">
        <v>0.05</v>
      </c>
      <c r="D751" s="13"/>
      <c r="E751" s="8">
        <f t="shared" si="41"/>
        <v>0</v>
      </c>
    </row>
    <row r="752" spans="1:5" ht="15.75" x14ac:dyDescent="0.25">
      <c r="A752" s="40" t="s">
        <v>615</v>
      </c>
      <c r="B752" s="79">
        <v>303</v>
      </c>
      <c r="C752" s="41">
        <v>0.75</v>
      </c>
      <c r="D752" s="13"/>
      <c r="E752" s="8">
        <f t="shared" si="41"/>
        <v>0</v>
      </c>
    </row>
    <row r="753" spans="1:5" ht="15.75" x14ac:dyDescent="0.25">
      <c r="A753" s="40" t="s">
        <v>608</v>
      </c>
      <c r="B753" s="79">
        <v>303</v>
      </c>
      <c r="C753" s="41">
        <v>0.5</v>
      </c>
      <c r="D753" s="13"/>
      <c r="E753" s="8">
        <f t="shared" si="41"/>
        <v>0</v>
      </c>
    </row>
    <row r="754" spans="1:5" ht="15.75" x14ac:dyDescent="0.25">
      <c r="A754" s="88" t="s">
        <v>616</v>
      </c>
      <c r="B754" s="79">
        <v>303</v>
      </c>
      <c r="C754" s="104">
        <v>0.5</v>
      </c>
      <c r="D754" s="13"/>
      <c r="E754" s="8">
        <f t="shared" si="41"/>
        <v>0</v>
      </c>
    </row>
    <row r="755" spans="1:5" ht="15.75" x14ac:dyDescent="0.25">
      <c r="A755" s="40" t="s">
        <v>617</v>
      </c>
      <c r="B755" s="79">
        <v>304</v>
      </c>
      <c r="C755" s="41">
        <v>0.6</v>
      </c>
      <c r="D755" s="13"/>
      <c r="E755" s="8">
        <f t="shared" si="41"/>
        <v>0</v>
      </c>
    </row>
    <row r="756" spans="1:5" ht="15.75" x14ac:dyDescent="0.25">
      <c r="A756" s="40" t="s">
        <v>609</v>
      </c>
      <c r="B756" s="79">
        <v>304</v>
      </c>
      <c r="C756" s="41">
        <v>1.25</v>
      </c>
      <c r="D756" s="13"/>
      <c r="E756" s="8">
        <f t="shared" si="41"/>
        <v>0</v>
      </c>
    </row>
    <row r="757" spans="1:5" ht="15.75" x14ac:dyDescent="0.25">
      <c r="A757" s="40" t="s">
        <v>610</v>
      </c>
      <c r="B757" s="79">
        <v>304</v>
      </c>
      <c r="C757" s="41">
        <v>1.25</v>
      </c>
      <c r="D757" s="13"/>
      <c r="E757" s="8">
        <f t="shared" si="41"/>
        <v>0</v>
      </c>
    </row>
    <row r="758" spans="1:5" ht="15.75" x14ac:dyDescent="0.25">
      <c r="A758" s="35" t="s">
        <v>612</v>
      </c>
      <c r="B758" s="79">
        <v>305</v>
      </c>
      <c r="C758" s="39">
        <v>0.2</v>
      </c>
      <c r="D758" s="13"/>
      <c r="E758" s="8">
        <f t="shared" si="41"/>
        <v>0</v>
      </c>
    </row>
    <row r="759" spans="1:5" ht="15.75" x14ac:dyDescent="0.25">
      <c r="A759" s="35" t="s">
        <v>618</v>
      </c>
      <c r="B759" s="79">
        <v>309</v>
      </c>
      <c r="C759" s="39">
        <v>0.2</v>
      </c>
      <c r="D759" s="13"/>
      <c r="E759" s="8">
        <f t="shared" si="41"/>
        <v>0</v>
      </c>
    </row>
    <row r="760" spans="1:5" ht="15.75" x14ac:dyDescent="0.25">
      <c r="A760" s="35" t="s">
        <v>619</v>
      </c>
      <c r="B760" s="79" t="s">
        <v>614</v>
      </c>
      <c r="C760" s="39">
        <v>0.7</v>
      </c>
      <c r="D760" s="13"/>
      <c r="E760" s="8">
        <f t="shared" si="41"/>
        <v>0</v>
      </c>
    </row>
    <row r="761" spans="1:5" ht="15.75" x14ac:dyDescent="0.25">
      <c r="A761" s="35" t="s">
        <v>611</v>
      </c>
      <c r="B761" s="79">
        <v>3050</v>
      </c>
      <c r="C761" s="39">
        <v>0.5</v>
      </c>
      <c r="D761" s="13"/>
      <c r="E761" s="8">
        <f t="shared" si="41"/>
        <v>0</v>
      </c>
    </row>
    <row r="762" spans="1:5" ht="15.75" x14ac:dyDescent="0.25">
      <c r="A762" s="35" t="s">
        <v>620</v>
      </c>
      <c r="B762" s="79">
        <v>4100</v>
      </c>
      <c r="C762" s="39">
        <v>0.7</v>
      </c>
      <c r="D762" s="13"/>
      <c r="E762" s="8">
        <f t="shared" si="41"/>
        <v>0</v>
      </c>
    </row>
    <row r="763" spans="1:5" ht="15.75" x14ac:dyDescent="0.25">
      <c r="A763" s="35" t="s">
        <v>621</v>
      </c>
      <c r="B763" s="79">
        <v>4200</v>
      </c>
      <c r="C763" s="39">
        <v>0.2</v>
      </c>
      <c r="D763" s="13"/>
      <c r="E763" s="8">
        <f t="shared" si="41"/>
        <v>0</v>
      </c>
    </row>
    <row r="764" spans="1:5" ht="15.75" x14ac:dyDescent="0.25">
      <c r="A764" s="35" t="s">
        <v>622</v>
      </c>
      <c r="B764" s="79">
        <v>6555</v>
      </c>
      <c r="C764" s="39">
        <v>0.2</v>
      </c>
      <c r="D764" s="13"/>
      <c r="E764" s="8">
        <f t="shared" si="41"/>
        <v>0</v>
      </c>
    </row>
    <row r="765" spans="1:5" ht="15.75" x14ac:dyDescent="0.25">
      <c r="A765" s="35" t="s">
        <v>613</v>
      </c>
      <c r="B765" s="79">
        <v>6555</v>
      </c>
      <c r="C765" s="39">
        <v>0.5</v>
      </c>
      <c r="D765" s="13"/>
      <c r="E765" s="8">
        <f t="shared" si="41"/>
        <v>0</v>
      </c>
    </row>
    <row r="766" spans="1:5" ht="20.25" customHeight="1" x14ac:dyDescent="0.25">
      <c r="A766" s="49" t="s">
        <v>626</v>
      </c>
      <c r="B766" s="31"/>
      <c r="C766" s="31"/>
      <c r="D766" s="28"/>
      <c r="E766" s="9"/>
    </row>
    <row r="767" spans="1:5" ht="15.75" x14ac:dyDescent="0.25">
      <c r="A767" s="71" t="s">
        <v>0</v>
      </c>
      <c r="B767" s="71" t="s">
        <v>1</v>
      </c>
      <c r="C767" s="72" t="s">
        <v>2</v>
      </c>
      <c r="D767" s="17" t="s">
        <v>3</v>
      </c>
      <c r="E767" s="11"/>
    </row>
    <row r="768" spans="1:5" ht="15.75" x14ac:dyDescent="0.25">
      <c r="A768" s="35" t="s">
        <v>632</v>
      </c>
      <c r="B768" s="79">
        <v>406</v>
      </c>
      <c r="C768" s="39">
        <v>0.05</v>
      </c>
      <c r="D768" s="13"/>
      <c r="E768" s="8">
        <f t="shared" ref="E768:E787" si="42">C768*D768</f>
        <v>0</v>
      </c>
    </row>
    <row r="769" spans="1:5" ht="15.75" x14ac:dyDescent="0.25">
      <c r="A769" s="40" t="s">
        <v>623</v>
      </c>
      <c r="B769" s="79">
        <v>406</v>
      </c>
      <c r="C769" s="41">
        <v>1</v>
      </c>
      <c r="D769" s="13"/>
      <c r="E769" s="8">
        <f t="shared" si="42"/>
        <v>0</v>
      </c>
    </row>
    <row r="770" spans="1:5" ht="15.75" x14ac:dyDescent="0.25">
      <c r="A770" s="40" t="s">
        <v>624</v>
      </c>
      <c r="B770" s="79">
        <v>407</v>
      </c>
      <c r="C770" s="41">
        <v>1</v>
      </c>
      <c r="D770" s="13"/>
      <c r="E770" s="8">
        <f t="shared" si="42"/>
        <v>0</v>
      </c>
    </row>
    <row r="771" spans="1:5" ht="15.75" x14ac:dyDescent="0.25">
      <c r="A771" s="35" t="s">
        <v>632</v>
      </c>
      <c r="B771" s="79" t="s">
        <v>634</v>
      </c>
      <c r="C771" s="39">
        <v>0.1</v>
      </c>
      <c r="D771" s="13"/>
      <c r="E771" s="8">
        <f t="shared" si="42"/>
        <v>0</v>
      </c>
    </row>
    <row r="772" spans="1:5" ht="15.75" x14ac:dyDescent="0.25">
      <c r="A772" s="40" t="s">
        <v>625</v>
      </c>
      <c r="B772" s="79">
        <v>409</v>
      </c>
      <c r="C772" s="41">
        <v>1</v>
      </c>
      <c r="D772" s="13"/>
      <c r="E772" s="8">
        <f t="shared" si="42"/>
        <v>0</v>
      </c>
    </row>
    <row r="773" spans="1:5" ht="15.75" x14ac:dyDescent="0.25">
      <c r="A773" s="43" t="s">
        <v>628</v>
      </c>
      <c r="B773" s="79" t="s">
        <v>635</v>
      </c>
      <c r="C773" s="39">
        <v>0.05</v>
      </c>
      <c r="D773" s="13"/>
      <c r="E773" s="8">
        <f t="shared" si="42"/>
        <v>0</v>
      </c>
    </row>
    <row r="774" spans="1:5" ht="15.75" x14ac:dyDescent="0.25">
      <c r="A774" s="35" t="s">
        <v>629</v>
      </c>
      <c r="B774" s="79">
        <v>503</v>
      </c>
      <c r="C774" s="39">
        <v>0.3</v>
      </c>
      <c r="D774" s="13"/>
      <c r="E774" s="8">
        <f t="shared" si="42"/>
        <v>0</v>
      </c>
    </row>
    <row r="775" spans="1:5" ht="15.75" x14ac:dyDescent="0.25">
      <c r="A775" s="35" t="s">
        <v>742</v>
      </c>
      <c r="B775" s="79">
        <v>503</v>
      </c>
      <c r="C775" s="39">
        <v>0.2</v>
      </c>
      <c r="D775" s="13"/>
      <c r="E775" s="8">
        <f t="shared" si="42"/>
        <v>0</v>
      </c>
    </row>
    <row r="776" spans="1:5" ht="15.75" x14ac:dyDescent="0.25">
      <c r="A776" s="35" t="s">
        <v>630</v>
      </c>
      <c r="B776" s="79">
        <v>503</v>
      </c>
      <c r="C776" s="39">
        <v>0.4</v>
      </c>
      <c r="D776" s="13"/>
      <c r="E776" s="8">
        <f t="shared" si="42"/>
        <v>0</v>
      </c>
    </row>
    <row r="777" spans="1:5" ht="15.75" x14ac:dyDescent="0.25">
      <c r="A777" s="35" t="s">
        <v>631</v>
      </c>
      <c r="B777" s="79">
        <v>503</v>
      </c>
      <c r="C777" s="39">
        <v>0.4</v>
      </c>
      <c r="D777" s="13"/>
      <c r="E777" s="8">
        <f t="shared" si="42"/>
        <v>0</v>
      </c>
    </row>
    <row r="778" spans="1:5" ht="15.75" x14ac:dyDescent="0.25">
      <c r="A778" s="88" t="s">
        <v>641</v>
      </c>
      <c r="B778" s="79">
        <v>505</v>
      </c>
      <c r="C778" s="104">
        <v>0.5</v>
      </c>
      <c r="D778" s="13"/>
      <c r="E778" s="8">
        <f t="shared" si="42"/>
        <v>0</v>
      </c>
    </row>
    <row r="779" spans="1:5" ht="15.75" x14ac:dyDescent="0.25">
      <c r="A779" s="88" t="s">
        <v>743</v>
      </c>
      <c r="B779" s="79">
        <v>505</v>
      </c>
      <c r="C779" s="104">
        <v>0.5</v>
      </c>
      <c r="D779" s="13"/>
      <c r="E779" s="8">
        <f t="shared" si="42"/>
        <v>0</v>
      </c>
    </row>
    <row r="780" spans="1:5" ht="15.75" x14ac:dyDescent="0.25">
      <c r="A780" s="88" t="s">
        <v>640</v>
      </c>
      <c r="B780" s="79">
        <v>505</v>
      </c>
      <c r="C780" s="104">
        <v>0.5</v>
      </c>
      <c r="D780" s="13"/>
      <c r="E780" s="8">
        <f t="shared" si="42"/>
        <v>0</v>
      </c>
    </row>
    <row r="781" spans="1:5" ht="15.75" x14ac:dyDescent="0.25">
      <c r="A781" s="88" t="s">
        <v>639</v>
      </c>
      <c r="B781" s="79">
        <v>505</v>
      </c>
      <c r="C781" s="104">
        <v>0.5</v>
      </c>
      <c r="D781" s="13"/>
      <c r="E781" s="8">
        <f t="shared" si="42"/>
        <v>0</v>
      </c>
    </row>
    <row r="782" spans="1:5" ht="15.75" x14ac:dyDescent="0.25">
      <c r="A782" s="35" t="s">
        <v>638</v>
      </c>
      <c r="B782" s="79">
        <v>506</v>
      </c>
      <c r="C782" s="39">
        <v>0.8</v>
      </c>
      <c r="D782" s="13"/>
      <c r="E782" s="8">
        <f t="shared" si="42"/>
        <v>0</v>
      </c>
    </row>
    <row r="783" spans="1:5" ht="15.75" x14ac:dyDescent="0.25">
      <c r="A783" s="35" t="s">
        <v>744</v>
      </c>
      <c r="B783" s="79">
        <v>506</v>
      </c>
      <c r="C783" s="39">
        <v>0.5</v>
      </c>
      <c r="D783" s="13"/>
      <c r="E783" s="8">
        <f t="shared" si="42"/>
        <v>0</v>
      </c>
    </row>
    <row r="784" spans="1:5" ht="15.75" x14ac:dyDescent="0.25">
      <c r="A784" s="35" t="s">
        <v>637</v>
      </c>
      <c r="B784" s="79">
        <v>506</v>
      </c>
      <c r="C784" s="39">
        <v>0.8</v>
      </c>
      <c r="D784" s="13"/>
      <c r="E784" s="8">
        <f t="shared" si="42"/>
        <v>0</v>
      </c>
    </row>
    <row r="785" spans="1:5" ht="15.75" x14ac:dyDescent="0.25">
      <c r="A785" s="35" t="s">
        <v>636</v>
      </c>
      <c r="B785" s="79">
        <v>506</v>
      </c>
      <c r="C785" s="39">
        <v>0.8</v>
      </c>
      <c r="D785" s="13"/>
      <c r="E785" s="8">
        <f t="shared" si="42"/>
        <v>0</v>
      </c>
    </row>
    <row r="786" spans="1:5" ht="15.75" x14ac:dyDescent="0.25">
      <c r="A786" s="35" t="s">
        <v>633</v>
      </c>
      <c r="B786" s="79">
        <v>4072</v>
      </c>
      <c r="C786" s="39">
        <v>0.05</v>
      </c>
      <c r="D786" s="13"/>
      <c r="E786" s="8">
        <f t="shared" si="42"/>
        <v>0</v>
      </c>
    </row>
    <row r="787" spans="1:5" ht="15.75" x14ac:dyDescent="0.25">
      <c r="A787" s="35" t="s">
        <v>632</v>
      </c>
      <c r="B787" s="79">
        <v>4072</v>
      </c>
      <c r="C787" s="39">
        <v>0.05</v>
      </c>
      <c r="D787" s="13"/>
      <c r="E787" s="8">
        <f t="shared" si="42"/>
        <v>0</v>
      </c>
    </row>
    <row r="788" spans="1:5" s="112" customFormat="1" ht="24" customHeight="1" x14ac:dyDescent="0.25">
      <c r="A788" s="49" t="s">
        <v>1144</v>
      </c>
      <c r="B788" s="31"/>
      <c r="C788" s="31"/>
      <c r="D788" s="28"/>
      <c r="E788" s="9"/>
    </row>
    <row r="789" spans="1:5" s="112" customFormat="1" ht="15.75" x14ac:dyDescent="0.25">
      <c r="A789" s="71" t="s">
        <v>0</v>
      </c>
      <c r="B789" s="71" t="s">
        <v>1</v>
      </c>
      <c r="C789" s="72" t="s">
        <v>2</v>
      </c>
      <c r="D789" s="17" t="s">
        <v>3</v>
      </c>
      <c r="E789" s="11"/>
    </row>
    <row r="790" spans="1:5" s="112" customFormat="1" ht="15.75" x14ac:dyDescent="0.25">
      <c r="A790" s="114" t="s">
        <v>1043</v>
      </c>
      <c r="B790" s="53" t="s">
        <v>1145</v>
      </c>
      <c r="C790" s="126">
        <v>0.1</v>
      </c>
      <c r="D790" s="141"/>
      <c r="E790" s="8">
        <f t="shared" ref="E790:E805" si="43">C790*D790</f>
        <v>0</v>
      </c>
    </row>
    <row r="791" spans="1:5" s="112" customFormat="1" ht="15.75" x14ac:dyDescent="0.25">
      <c r="A791" s="114" t="s">
        <v>1044</v>
      </c>
      <c r="B791" s="53" t="s">
        <v>1145</v>
      </c>
      <c r="C791" s="126">
        <v>0.4</v>
      </c>
      <c r="D791" s="141"/>
      <c r="E791" s="8">
        <f t="shared" si="43"/>
        <v>0</v>
      </c>
    </row>
    <row r="792" spans="1:5" s="112" customFormat="1" ht="15.75" x14ac:dyDescent="0.25">
      <c r="A792" s="114" t="s">
        <v>1045</v>
      </c>
      <c r="B792" s="53" t="s">
        <v>1145</v>
      </c>
      <c r="C792" s="126">
        <v>0.2</v>
      </c>
      <c r="D792" s="141"/>
      <c r="E792" s="8">
        <f t="shared" si="43"/>
        <v>0</v>
      </c>
    </row>
    <row r="793" spans="1:5" s="112" customFormat="1" ht="15.75" x14ac:dyDescent="0.25">
      <c r="A793" s="114" t="s">
        <v>1046</v>
      </c>
      <c r="B793" s="53" t="s">
        <v>1145</v>
      </c>
      <c r="C793" s="126">
        <v>0.1</v>
      </c>
      <c r="D793" s="141"/>
      <c r="E793" s="8">
        <f t="shared" si="43"/>
        <v>0</v>
      </c>
    </row>
    <row r="794" spans="1:5" s="112" customFormat="1" ht="15.75" x14ac:dyDescent="0.25">
      <c r="A794" s="114" t="s">
        <v>1047</v>
      </c>
      <c r="B794" s="53" t="s">
        <v>1145</v>
      </c>
      <c r="C794" s="126">
        <v>0.2</v>
      </c>
      <c r="D794" s="141"/>
      <c r="E794" s="8">
        <f t="shared" si="43"/>
        <v>0</v>
      </c>
    </row>
    <row r="795" spans="1:5" s="112" customFormat="1" ht="15.75" x14ac:dyDescent="0.25">
      <c r="A795" s="114" t="s">
        <v>1048</v>
      </c>
      <c r="B795" s="53" t="s">
        <v>1145</v>
      </c>
      <c r="C795" s="126">
        <v>0.2</v>
      </c>
      <c r="D795" s="141"/>
      <c r="E795" s="8">
        <f t="shared" si="43"/>
        <v>0</v>
      </c>
    </row>
    <row r="796" spans="1:5" s="112" customFormat="1" ht="15.75" x14ac:dyDescent="0.25">
      <c r="A796" s="114" t="s">
        <v>1049</v>
      </c>
      <c r="B796" s="53" t="s">
        <v>1145</v>
      </c>
      <c r="C796" s="126">
        <v>0.2</v>
      </c>
      <c r="D796" s="141"/>
      <c r="E796" s="8">
        <f t="shared" si="43"/>
        <v>0</v>
      </c>
    </row>
    <row r="797" spans="1:5" s="112" customFormat="1" ht="15.75" x14ac:dyDescent="0.25">
      <c r="A797" s="114" t="s">
        <v>1050</v>
      </c>
      <c r="B797" s="53" t="s">
        <v>1145</v>
      </c>
      <c r="C797" s="126">
        <v>0.2</v>
      </c>
      <c r="D797" s="141"/>
      <c r="E797" s="8">
        <f t="shared" si="43"/>
        <v>0</v>
      </c>
    </row>
    <row r="798" spans="1:5" s="112" customFormat="1" ht="15.75" x14ac:dyDescent="0.25">
      <c r="A798" s="114" t="s">
        <v>1105</v>
      </c>
      <c r="B798" s="53" t="s">
        <v>1145</v>
      </c>
      <c r="C798" s="126">
        <v>0.2</v>
      </c>
      <c r="D798" s="141"/>
      <c r="E798" s="8">
        <f t="shared" si="43"/>
        <v>0</v>
      </c>
    </row>
    <row r="799" spans="1:5" s="112" customFormat="1" ht="15.75" x14ac:dyDescent="0.25">
      <c r="A799" s="114" t="s">
        <v>1051</v>
      </c>
      <c r="B799" s="53" t="s">
        <v>1145</v>
      </c>
      <c r="C799" s="126">
        <v>0.2</v>
      </c>
      <c r="D799" s="141"/>
      <c r="E799" s="8">
        <f t="shared" si="43"/>
        <v>0</v>
      </c>
    </row>
    <row r="800" spans="1:5" s="112" customFormat="1" ht="15.75" x14ac:dyDescent="0.25">
      <c r="A800" s="114" t="s">
        <v>1052</v>
      </c>
      <c r="B800" s="53" t="s">
        <v>1145</v>
      </c>
      <c r="C800" s="126">
        <v>0.2</v>
      </c>
      <c r="D800" s="141"/>
      <c r="E800" s="8">
        <f t="shared" si="43"/>
        <v>0</v>
      </c>
    </row>
    <row r="801" spans="1:5" s="112" customFormat="1" ht="15.75" x14ac:dyDescent="0.25">
      <c r="A801" s="140"/>
      <c r="B801" s="53"/>
      <c r="C801" s="126"/>
      <c r="D801" s="141"/>
      <c r="E801" s="8">
        <f t="shared" si="43"/>
        <v>0</v>
      </c>
    </row>
    <row r="802" spans="1:5" s="112" customFormat="1" ht="15.75" x14ac:dyDescent="0.25">
      <c r="A802" s="114" t="s">
        <v>1053</v>
      </c>
      <c r="B802" s="53" t="s">
        <v>1146</v>
      </c>
      <c r="C802" s="126">
        <v>0.5</v>
      </c>
      <c r="D802" s="141"/>
      <c r="E802" s="8">
        <f t="shared" si="43"/>
        <v>0</v>
      </c>
    </row>
    <row r="803" spans="1:5" s="112" customFormat="1" ht="15.75" x14ac:dyDescent="0.25">
      <c r="A803" s="114" t="s">
        <v>1054</v>
      </c>
      <c r="B803" s="53" t="s">
        <v>1146</v>
      </c>
      <c r="C803" s="126">
        <v>0.5</v>
      </c>
      <c r="D803" s="141"/>
      <c r="E803" s="8">
        <f t="shared" si="43"/>
        <v>0</v>
      </c>
    </row>
    <row r="804" spans="1:5" s="112" customFormat="1" ht="15.75" x14ac:dyDescent="0.25">
      <c r="A804" s="114" t="s">
        <v>1055</v>
      </c>
      <c r="B804" s="53" t="s">
        <v>1146</v>
      </c>
      <c r="C804" s="126">
        <v>0.5</v>
      </c>
      <c r="D804" s="141"/>
      <c r="E804" s="8">
        <f t="shared" si="43"/>
        <v>0</v>
      </c>
    </row>
    <row r="805" spans="1:5" s="112" customFormat="1" ht="15.75" x14ac:dyDescent="0.25">
      <c r="A805" s="114" t="s">
        <v>1056</v>
      </c>
      <c r="B805" s="53" t="s">
        <v>1146</v>
      </c>
      <c r="C805" s="126">
        <v>0.5</v>
      </c>
      <c r="D805" s="141"/>
      <c r="E805" s="8">
        <f t="shared" si="43"/>
        <v>0</v>
      </c>
    </row>
    <row r="806" spans="1:5" s="112" customFormat="1" ht="15.75" x14ac:dyDescent="0.25">
      <c r="A806" s="114" t="s">
        <v>1104</v>
      </c>
      <c r="B806" s="53" t="s">
        <v>1146</v>
      </c>
      <c r="C806" s="39">
        <v>0.2</v>
      </c>
      <c r="D806" s="13"/>
      <c r="E806" s="8">
        <f t="shared" ref="E806:E894" si="44">C806*D806</f>
        <v>0</v>
      </c>
    </row>
    <row r="807" spans="1:5" s="112" customFormat="1" ht="15.75" x14ac:dyDescent="0.25">
      <c r="A807" s="88"/>
      <c r="B807" s="79"/>
      <c r="C807" s="39"/>
      <c r="D807" s="13"/>
      <c r="E807" s="8">
        <f t="shared" si="44"/>
        <v>0</v>
      </c>
    </row>
    <row r="808" spans="1:5" s="112" customFormat="1" ht="15.75" x14ac:dyDescent="0.25">
      <c r="A808" s="114" t="s">
        <v>1057</v>
      </c>
      <c r="B808" s="79" t="s">
        <v>1147</v>
      </c>
      <c r="C808" s="39">
        <v>0.1</v>
      </c>
      <c r="D808" s="13"/>
      <c r="E808" s="8">
        <f t="shared" si="44"/>
        <v>0</v>
      </c>
    </row>
    <row r="809" spans="1:5" s="112" customFormat="1" ht="15.75" x14ac:dyDescent="0.25">
      <c r="A809" s="114" t="s">
        <v>1058</v>
      </c>
      <c r="B809" s="79" t="s">
        <v>1147</v>
      </c>
      <c r="C809" s="39">
        <v>0.1</v>
      </c>
      <c r="D809" s="13"/>
      <c r="E809" s="8">
        <f t="shared" si="44"/>
        <v>0</v>
      </c>
    </row>
    <row r="810" spans="1:5" s="112" customFormat="1" ht="15.75" x14ac:dyDescent="0.25">
      <c r="A810" s="115" t="s">
        <v>1101</v>
      </c>
      <c r="B810" s="79" t="s">
        <v>1147</v>
      </c>
      <c r="C810" s="39">
        <v>0.1</v>
      </c>
      <c r="D810" s="13"/>
      <c r="E810" s="8">
        <f t="shared" si="44"/>
        <v>0</v>
      </c>
    </row>
    <row r="811" spans="1:5" s="112" customFormat="1" ht="15.75" x14ac:dyDescent="0.25">
      <c r="A811" s="115" t="s">
        <v>1102</v>
      </c>
      <c r="B811" s="79" t="s">
        <v>1147</v>
      </c>
      <c r="C811" s="39">
        <v>0.1</v>
      </c>
      <c r="D811" s="13"/>
      <c r="E811" s="8">
        <f t="shared" si="44"/>
        <v>0</v>
      </c>
    </row>
    <row r="812" spans="1:5" s="112" customFormat="1" ht="15.75" x14ac:dyDescent="0.25">
      <c r="A812" s="115" t="s">
        <v>1103</v>
      </c>
      <c r="B812" s="79" t="s">
        <v>1147</v>
      </c>
      <c r="C812" s="39">
        <v>0.1</v>
      </c>
      <c r="D812" s="13"/>
      <c r="E812" s="8">
        <f t="shared" si="44"/>
        <v>0</v>
      </c>
    </row>
    <row r="813" spans="1:5" s="112" customFormat="1" ht="15.75" x14ac:dyDescent="0.25">
      <c r="A813" s="114" t="s">
        <v>1059</v>
      </c>
      <c r="B813" s="79" t="s">
        <v>1147</v>
      </c>
      <c r="C813" s="39">
        <v>0.4</v>
      </c>
      <c r="D813" s="13"/>
      <c r="E813" s="8">
        <f t="shared" si="44"/>
        <v>0</v>
      </c>
    </row>
    <row r="814" spans="1:5" s="112" customFormat="1" ht="15.75" x14ac:dyDescent="0.25">
      <c r="A814" s="114" t="s">
        <v>1060</v>
      </c>
      <c r="B814" s="79" t="s">
        <v>1147</v>
      </c>
      <c r="C814" s="39">
        <v>0.4</v>
      </c>
      <c r="D814" s="13"/>
      <c r="E814" s="8">
        <f t="shared" si="44"/>
        <v>0</v>
      </c>
    </row>
    <row r="815" spans="1:5" s="112" customFormat="1" ht="15.75" x14ac:dyDescent="0.25">
      <c r="A815" s="114" t="s">
        <v>1061</v>
      </c>
      <c r="B815" s="79" t="s">
        <v>1147</v>
      </c>
      <c r="C815" s="39">
        <v>0.4</v>
      </c>
      <c r="D815" s="13"/>
      <c r="E815" s="8">
        <f t="shared" si="44"/>
        <v>0</v>
      </c>
    </row>
    <row r="816" spans="1:5" s="112" customFormat="1" ht="15.75" x14ac:dyDescent="0.25">
      <c r="A816" s="114" t="s">
        <v>1106</v>
      </c>
      <c r="B816" s="79" t="s">
        <v>1147</v>
      </c>
      <c r="C816" s="39">
        <v>0.4</v>
      </c>
      <c r="D816" s="13"/>
      <c r="E816" s="8">
        <f t="shared" si="44"/>
        <v>0</v>
      </c>
    </row>
    <row r="817" spans="1:5" s="112" customFormat="1" ht="15.75" x14ac:dyDescent="0.25">
      <c r="A817" s="114" t="s">
        <v>1062</v>
      </c>
      <c r="B817" s="79" t="s">
        <v>1147</v>
      </c>
      <c r="C817" s="39">
        <v>0.4</v>
      </c>
      <c r="D817" s="13"/>
      <c r="E817" s="8">
        <f t="shared" si="44"/>
        <v>0</v>
      </c>
    </row>
    <row r="818" spans="1:5" s="112" customFormat="1" ht="15.75" x14ac:dyDescent="0.25">
      <c r="A818" s="114" t="s">
        <v>1107</v>
      </c>
      <c r="B818" s="79" t="s">
        <v>1147</v>
      </c>
      <c r="C818" s="39">
        <v>0.4</v>
      </c>
      <c r="D818" s="13"/>
      <c r="E818" s="8">
        <f t="shared" si="44"/>
        <v>0</v>
      </c>
    </row>
    <row r="819" spans="1:5" s="112" customFormat="1" ht="15.75" x14ac:dyDescent="0.25">
      <c r="A819" s="114" t="s">
        <v>1108</v>
      </c>
      <c r="B819" s="79" t="s">
        <v>1147</v>
      </c>
      <c r="C819" s="39">
        <v>0.2</v>
      </c>
      <c r="D819" s="13"/>
      <c r="E819" s="8">
        <f t="shared" si="44"/>
        <v>0</v>
      </c>
    </row>
    <row r="820" spans="1:5" s="112" customFormat="1" ht="15.75" x14ac:dyDescent="0.25">
      <c r="A820" s="114" t="s">
        <v>1109</v>
      </c>
      <c r="B820" s="79" t="s">
        <v>1147</v>
      </c>
      <c r="C820" s="39">
        <v>0.4</v>
      </c>
      <c r="D820" s="13"/>
      <c r="E820" s="8">
        <f t="shared" si="44"/>
        <v>0</v>
      </c>
    </row>
    <row r="821" spans="1:5" s="112" customFormat="1" ht="15.75" x14ac:dyDescent="0.25">
      <c r="A821" s="114" t="s">
        <v>1110</v>
      </c>
      <c r="B821" s="79" t="s">
        <v>1147</v>
      </c>
      <c r="C821" s="39">
        <v>0.4</v>
      </c>
      <c r="D821" s="13"/>
      <c r="E821" s="8">
        <f t="shared" si="44"/>
        <v>0</v>
      </c>
    </row>
    <row r="822" spans="1:5" s="112" customFormat="1" ht="15.75" x14ac:dyDescent="0.25">
      <c r="A822" s="114" t="s">
        <v>1111</v>
      </c>
      <c r="B822" s="79" t="s">
        <v>1147</v>
      </c>
      <c r="C822" s="39">
        <v>0.4</v>
      </c>
      <c r="D822" s="13"/>
      <c r="E822" s="8">
        <f t="shared" si="44"/>
        <v>0</v>
      </c>
    </row>
    <row r="823" spans="1:5" s="112" customFormat="1" ht="15.75" x14ac:dyDescent="0.25">
      <c r="A823" s="114" t="s">
        <v>1112</v>
      </c>
      <c r="B823" s="79" t="s">
        <v>1147</v>
      </c>
      <c r="C823" s="39">
        <v>0.2</v>
      </c>
      <c r="D823" s="13"/>
      <c r="E823" s="8">
        <f t="shared" si="44"/>
        <v>0</v>
      </c>
    </row>
    <row r="824" spans="1:5" s="112" customFormat="1" ht="15.75" x14ac:dyDescent="0.25">
      <c r="A824" s="114" t="s">
        <v>1113</v>
      </c>
      <c r="B824" s="79" t="s">
        <v>1147</v>
      </c>
      <c r="C824" s="39">
        <v>0.2</v>
      </c>
      <c r="D824" s="13"/>
      <c r="E824" s="8">
        <f t="shared" si="44"/>
        <v>0</v>
      </c>
    </row>
    <row r="825" spans="1:5" s="112" customFormat="1" ht="15.75" x14ac:dyDescent="0.25">
      <c r="A825" s="114"/>
      <c r="B825" s="79"/>
      <c r="C825" s="39"/>
      <c r="D825" s="13"/>
      <c r="E825" s="8">
        <f t="shared" si="44"/>
        <v>0</v>
      </c>
    </row>
    <row r="826" spans="1:5" s="112" customFormat="1" ht="15.75" x14ac:dyDescent="0.25">
      <c r="A826" s="114" t="s">
        <v>1063</v>
      </c>
      <c r="B826" s="79" t="s">
        <v>1148</v>
      </c>
      <c r="C826" s="39">
        <v>0.3</v>
      </c>
      <c r="D826" s="13"/>
      <c r="E826" s="8">
        <f t="shared" si="44"/>
        <v>0</v>
      </c>
    </row>
    <row r="827" spans="1:5" s="112" customFormat="1" ht="15.75" x14ac:dyDescent="0.25">
      <c r="A827" s="114" t="s">
        <v>1063</v>
      </c>
      <c r="B827" s="79" t="s">
        <v>1148</v>
      </c>
      <c r="C827" s="39">
        <v>0.3</v>
      </c>
      <c r="D827" s="13"/>
      <c r="E827" s="8">
        <f t="shared" si="44"/>
        <v>0</v>
      </c>
    </row>
    <row r="828" spans="1:5" s="112" customFormat="1" ht="15.75" x14ac:dyDescent="0.25">
      <c r="A828" s="114" t="s">
        <v>1064</v>
      </c>
      <c r="B828" s="79" t="s">
        <v>1148</v>
      </c>
      <c r="C828" s="39">
        <v>0.1</v>
      </c>
      <c r="D828" s="13"/>
      <c r="E828" s="8">
        <f t="shared" si="44"/>
        <v>0</v>
      </c>
    </row>
    <row r="829" spans="1:5" s="112" customFormat="1" ht="15.75" x14ac:dyDescent="0.25">
      <c r="A829" s="114" t="s">
        <v>1065</v>
      </c>
      <c r="B829" s="79" t="s">
        <v>1148</v>
      </c>
      <c r="C829" s="39">
        <v>0.1</v>
      </c>
      <c r="D829" s="13"/>
      <c r="E829" s="8">
        <f t="shared" si="44"/>
        <v>0</v>
      </c>
    </row>
    <row r="830" spans="1:5" s="112" customFormat="1" ht="15.75" x14ac:dyDescent="0.25">
      <c r="A830" s="114" t="s">
        <v>1066</v>
      </c>
      <c r="B830" s="79" t="s">
        <v>1148</v>
      </c>
      <c r="C830" s="39">
        <v>0.1</v>
      </c>
      <c r="D830" s="13"/>
      <c r="E830" s="8">
        <f t="shared" si="44"/>
        <v>0</v>
      </c>
    </row>
    <row r="831" spans="1:5" s="112" customFormat="1" ht="15.75" x14ac:dyDescent="0.25">
      <c r="A831" s="114" t="s">
        <v>1067</v>
      </c>
      <c r="B831" s="79" t="s">
        <v>1148</v>
      </c>
      <c r="C831" s="39">
        <v>0.3</v>
      </c>
      <c r="D831" s="13"/>
      <c r="E831" s="8">
        <f t="shared" si="44"/>
        <v>0</v>
      </c>
    </row>
    <row r="832" spans="1:5" s="112" customFormat="1" ht="15.75" x14ac:dyDescent="0.25">
      <c r="A832" s="114" t="s">
        <v>1068</v>
      </c>
      <c r="B832" s="79" t="s">
        <v>1148</v>
      </c>
      <c r="C832" s="39">
        <v>0.3</v>
      </c>
      <c r="D832" s="13"/>
      <c r="E832" s="8">
        <f t="shared" si="44"/>
        <v>0</v>
      </c>
    </row>
    <row r="833" spans="1:5" s="112" customFormat="1" ht="15.75" x14ac:dyDescent="0.25">
      <c r="A833" s="114" t="s">
        <v>1069</v>
      </c>
      <c r="B833" s="79" t="s">
        <v>1148</v>
      </c>
      <c r="C833" s="39">
        <v>0.2</v>
      </c>
      <c r="D833" s="13"/>
      <c r="E833" s="8">
        <f t="shared" si="44"/>
        <v>0</v>
      </c>
    </row>
    <row r="834" spans="1:5" s="112" customFormat="1" ht="15.75" x14ac:dyDescent="0.25">
      <c r="A834" s="114" t="s">
        <v>1070</v>
      </c>
      <c r="B834" s="79" t="s">
        <v>1148</v>
      </c>
      <c r="C834" s="39">
        <v>0.2</v>
      </c>
      <c r="D834" s="13"/>
      <c r="E834" s="8">
        <f t="shared" si="44"/>
        <v>0</v>
      </c>
    </row>
    <row r="835" spans="1:5" s="112" customFormat="1" ht="15.75" x14ac:dyDescent="0.25">
      <c r="A835" s="114" t="s">
        <v>1071</v>
      </c>
      <c r="B835" s="79" t="s">
        <v>1148</v>
      </c>
      <c r="C835" s="39">
        <v>0.2</v>
      </c>
      <c r="D835" s="13"/>
      <c r="E835" s="8">
        <f t="shared" si="44"/>
        <v>0</v>
      </c>
    </row>
    <row r="836" spans="1:5" s="112" customFormat="1" ht="15.75" x14ac:dyDescent="0.25">
      <c r="A836" s="114" t="s">
        <v>1072</v>
      </c>
      <c r="B836" s="79" t="s">
        <v>1148</v>
      </c>
      <c r="C836" s="39">
        <v>0.2</v>
      </c>
      <c r="D836" s="13"/>
      <c r="E836" s="8">
        <f t="shared" si="44"/>
        <v>0</v>
      </c>
    </row>
    <row r="837" spans="1:5" s="112" customFormat="1" ht="15.75" x14ac:dyDescent="0.25">
      <c r="A837" s="114" t="s">
        <v>1073</v>
      </c>
      <c r="B837" s="79" t="s">
        <v>1148</v>
      </c>
      <c r="C837" s="39">
        <v>0.4</v>
      </c>
      <c r="D837" s="13"/>
      <c r="E837" s="8">
        <f t="shared" si="44"/>
        <v>0</v>
      </c>
    </row>
    <row r="838" spans="1:5" s="112" customFormat="1" ht="15.75" x14ac:dyDescent="0.25">
      <c r="A838" s="114" t="s">
        <v>1074</v>
      </c>
      <c r="B838" s="79" t="s">
        <v>1148</v>
      </c>
      <c r="C838" s="39">
        <v>0.4</v>
      </c>
      <c r="D838" s="13"/>
      <c r="E838" s="8">
        <f t="shared" si="44"/>
        <v>0</v>
      </c>
    </row>
    <row r="839" spans="1:5" s="112" customFormat="1" ht="15.75" x14ac:dyDescent="0.25">
      <c r="A839" s="114" t="s">
        <v>1114</v>
      </c>
      <c r="B839" s="79" t="s">
        <v>1148</v>
      </c>
      <c r="C839" s="39">
        <v>0.5</v>
      </c>
      <c r="D839" s="13"/>
      <c r="E839" s="8">
        <f t="shared" si="44"/>
        <v>0</v>
      </c>
    </row>
    <row r="840" spans="1:5" s="112" customFormat="1" ht="15.75" x14ac:dyDescent="0.25">
      <c r="A840" s="114" t="s">
        <v>1115</v>
      </c>
      <c r="B840" s="79" t="s">
        <v>1148</v>
      </c>
      <c r="C840" s="39">
        <v>0.5</v>
      </c>
      <c r="D840" s="13"/>
      <c r="E840" s="8">
        <f t="shared" si="44"/>
        <v>0</v>
      </c>
    </row>
    <row r="841" spans="1:5" s="112" customFormat="1" ht="15.75" x14ac:dyDescent="0.25">
      <c r="A841" s="114" t="s">
        <v>1116</v>
      </c>
      <c r="B841" s="79" t="s">
        <v>1148</v>
      </c>
      <c r="C841" s="39">
        <v>0.5</v>
      </c>
      <c r="D841" s="13"/>
      <c r="E841" s="8">
        <f t="shared" si="44"/>
        <v>0</v>
      </c>
    </row>
    <row r="842" spans="1:5" s="112" customFormat="1" ht="15.75" x14ac:dyDescent="0.25">
      <c r="A842" s="114" t="s">
        <v>1117</v>
      </c>
      <c r="B842" s="79" t="s">
        <v>1148</v>
      </c>
      <c r="C842" s="39">
        <v>0.5</v>
      </c>
      <c r="D842" s="13"/>
      <c r="E842" s="8">
        <f t="shared" si="44"/>
        <v>0</v>
      </c>
    </row>
    <row r="843" spans="1:5" s="112" customFormat="1" ht="15.75" x14ac:dyDescent="0.25">
      <c r="A843" s="114" t="s">
        <v>1118</v>
      </c>
      <c r="B843" s="79" t="s">
        <v>1148</v>
      </c>
      <c r="C843" s="39">
        <v>0.5</v>
      </c>
      <c r="D843" s="13"/>
      <c r="E843" s="8">
        <f t="shared" si="44"/>
        <v>0</v>
      </c>
    </row>
    <row r="844" spans="1:5" s="112" customFormat="1" ht="15.75" x14ac:dyDescent="0.25">
      <c r="A844" s="114" t="s">
        <v>1119</v>
      </c>
      <c r="B844" s="79" t="s">
        <v>1148</v>
      </c>
      <c r="C844" s="39">
        <v>0.5</v>
      </c>
      <c r="D844" s="13"/>
      <c r="E844" s="8">
        <f t="shared" si="44"/>
        <v>0</v>
      </c>
    </row>
    <row r="845" spans="1:5" s="112" customFormat="1" ht="15.75" x14ac:dyDescent="0.25">
      <c r="A845" s="114" t="s">
        <v>1120</v>
      </c>
      <c r="B845" s="79" t="s">
        <v>1148</v>
      </c>
      <c r="C845" s="39">
        <v>0.5</v>
      </c>
      <c r="D845" s="13"/>
      <c r="E845" s="8">
        <f t="shared" si="44"/>
        <v>0</v>
      </c>
    </row>
    <row r="846" spans="1:5" s="112" customFormat="1" ht="15.75" x14ac:dyDescent="0.25">
      <c r="A846" s="114" t="s">
        <v>1121</v>
      </c>
      <c r="B846" s="79" t="s">
        <v>1148</v>
      </c>
      <c r="C846" s="39">
        <v>0.5</v>
      </c>
      <c r="D846" s="13"/>
      <c r="E846" s="8">
        <f t="shared" si="44"/>
        <v>0</v>
      </c>
    </row>
    <row r="847" spans="1:5" s="112" customFormat="1" ht="15.75" x14ac:dyDescent="0.25">
      <c r="A847" s="114" t="s">
        <v>1122</v>
      </c>
      <c r="B847" s="79" t="s">
        <v>1148</v>
      </c>
      <c r="C847" s="39">
        <v>0.5</v>
      </c>
      <c r="D847" s="13"/>
      <c r="E847" s="8">
        <f t="shared" si="44"/>
        <v>0</v>
      </c>
    </row>
    <row r="848" spans="1:5" s="112" customFormat="1" ht="15.75" x14ac:dyDescent="0.25">
      <c r="A848" s="114" t="s">
        <v>1123</v>
      </c>
      <c r="B848" s="79" t="s">
        <v>1148</v>
      </c>
      <c r="C848" s="39">
        <v>0.5</v>
      </c>
      <c r="D848" s="13"/>
      <c r="E848" s="8">
        <f t="shared" si="44"/>
        <v>0</v>
      </c>
    </row>
    <row r="849" spans="1:5" s="112" customFormat="1" ht="15.75" x14ac:dyDescent="0.25">
      <c r="A849" s="114" t="s">
        <v>1124</v>
      </c>
      <c r="B849" s="79" t="s">
        <v>1148</v>
      </c>
      <c r="C849" s="39">
        <v>0.5</v>
      </c>
      <c r="D849" s="13"/>
      <c r="E849" s="8">
        <f t="shared" si="44"/>
        <v>0</v>
      </c>
    </row>
    <row r="850" spans="1:5" s="112" customFormat="1" ht="15.75" x14ac:dyDescent="0.25">
      <c r="A850" s="114" t="s">
        <v>1125</v>
      </c>
      <c r="B850" s="79" t="s">
        <v>1148</v>
      </c>
      <c r="C850" s="39">
        <v>0.5</v>
      </c>
      <c r="D850" s="13"/>
      <c r="E850" s="8">
        <f t="shared" si="44"/>
        <v>0</v>
      </c>
    </row>
    <row r="851" spans="1:5" s="112" customFormat="1" ht="15.75" x14ac:dyDescent="0.25">
      <c r="A851" s="114" t="s">
        <v>1126</v>
      </c>
      <c r="B851" s="79" t="s">
        <v>1148</v>
      </c>
      <c r="C851" s="39">
        <v>0.5</v>
      </c>
      <c r="D851" s="13"/>
      <c r="E851" s="8">
        <f t="shared" si="44"/>
        <v>0</v>
      </c>
    </row>
    <row r="852" spans="1:5" s="112" customFormat="1" ht="15.75" x14ac:dyDescent="0.25">
      <c r="A852" s="114" t="s">
        <v>1075</v>
      </c>
      <c r="B852" s="79" t="s">
        <v>1148</v>
      </c>
      <c r="C852" s="39">
        <v>0.5</v>
      </c>
      <c r="D852" s="13"/>
      <c r="E852" s="8">
        <f t="shared" si="44"/>
        <v>0</v>
      </c>
    </row>
    <row r="853" spans="1:5" s="112" customFormat="1" ht="15.75" x14ac:dyDescent="0.25">
      <c r="A853" s="114" t="s">
        <v>1076</v>
      </c>
      <c r="B853" s="79" t="s">
        <v>1148</v>
      </c>
      <c r="C853" s="39">
        <v>0.5</v>
      </c>
      <c r="D853" s="13"/>
      <c r="E853" s="8">
        <f t="shared" si="44"/>
        <v>0</v>
      </c>
    </row>
    <row r="854" spans="1:5" s="112" customFormat="1" ht="15.75" x14ac:dyDescent="0.25">
      <c r="A854" s="114" t="s">
        <v>1077</v>
      </c>
      <c r="B854" s="79" t="s">
        <v>1148</v>
      </c>
      <c r="C854" s="39">
        <v>0.1</v>
      </c>
      <c r="D854" s="13"/>
      <c r="E854" s="8">
        <f t="shared" si="44"/>
        <v>0</v>
      </c>
    </row>
    <row r="855" spans="1:5" s="112" customFormat="1" ht="15.75" x14ac:dyDescent="0.25">
      <c r="A855" s="114" t="s">
        <v>1078</v>
      </c>
      <c r="B855" s="79" t="s">
        <v>1148</v>
      </c>
      <c r="C855" s="39">
        <v>0.1</v>
      </c>
      <c r="D855" s="13"/>
      <c r="E855" s="8">
        <f t="shared" si="44"/>
        <v>0</v>
      </c>
    </row>
    <row r="856" spans="1:5" s="112" customFormat="1" ht="15.75" x14ac:dyDescent="0.25">
      <c r="A856" s="114" t="s">
        <v>1127</v>
      </c>
      <c r="B856" s="79" t="s">
        <v>1148</v>
      </c>
      <c r="C856" s="39">
        <v>0.5</v>
      </c>
      <c r="D856" s="13"/>
      <c r="E856" s="8">
        <f t="shared" si="44"/>
        <v>0</v>
      </c>
    </row>
    <row r="857" spans="1:5" s="112" customFormat="1" ht="15.75" x14ac:dyDescent="0.25">
      <c r="A857" s="114" t="s">
        <v>1128</v>
      </c>
      <c r="B857" s="79" t="s">
        <v>1148</v>
      </c>
      <c r="C857" s="39">
        <v>0.5</v>
      </c>
      <c r="D857" s="13"/>
      <c r="E857" s="8">
        <f t="shared" si="44"/>
        <v>0</v>
      </c>
    </row>
    <row r="858" spans="1:5" s="112" customFormat="1" ht="15.75" x14ac:dyDescent="0.25">
      <c r="A858" s="114" t="s">
        <v>1129</v>
      </c>
      <c r="B858" s="79" t="s">
        <v>1148</v>
      </c>
      <c r="C858" s="39">
        <v>0.5</v>
      </c>
      <c r="D858" s="13"/>
      <c r="E858" s="8">
        <f t="shared" si="44"/>
        <v>0</v>
      </c>
    </row>
    <row r="859" spans="1:5" s="112" customFormat="1" ht="15.75" x14ac:dyDescent="0.25">
      <c r="A859" s="114" t="s">
        <v>1130</v>
      </c>
      <c r="B859" s="79" t="s">
        <v>1148</v>
      </c>
      <c r="C859" s="39">
        <v>0.5</v>
      </c>
      <c r="D859" s="13"/>
      <c r="E859" s="8">
        <f t="shared" si="44"/>
        <v>0</v>
      </c>
    </row>
    <row r="860" spans="1:5" s="112" customFormat="1" ht="15.75" x14ac:dyDescent="0.25">
      <c r="A860" s="114" t="s">
        <v>1131</v>
      </c>
      <c r="B860" s="79" t="s">
        <v>1148</v>
      </c>
      <c r="C860" s="39">
        <v>0.5</v>
      </c>
      <c r="D860" s="13"/>
      <c r="E860" s="8">
        <f t="shared" si="44"/>
        <v>0</v>
      </c>
    </row>
    <row r="861" spans="1:5" s="112" customFormat="1" ht="15.75" x14ac:dyDescent="0.25">
      <c r="A861" s="114" t="s">
        <v>1132</v>
      </c>
      <c r="B861" s="79" t="s">
        <v>1148</v>
      </c>
      <c r="C861" s="39">
        <v>0.5</v>
      </c>
      <c r="D861" s="13"/>
      <c r="E861" s="8">
        <f t="shared" si="44"/>
        <v>0</v>
      </c>
    </row>
    <row r="862" spans="1:5" s="112" customFormat="1" ht="15.75" x14ac:dyDescent="0.25">
      <c r="A862" s="114" t="s">
        <v>1133</v>
      </c>
      <c r="B862" s="79" t="s">
        <v>1148</v>
      </c>
      <c r="C862" s="39">
        <v>0.5</v>
      </c>
      <c r="D862" s="13"/>
      <c r="E862" s="8">
        <f t="shared" si="44"/>
        <v>0</v>
      </c>
    </row>
    <row r="863" spans="1:5" s="112" customFormat="1" ht="15.75" x14ac:dyDescent="0.25">
      <c r="A863" s="114" t="s">
        <v>1134</v>
      </c>
      <c r="B863" s="79" t="s">
        <v>1148</v>
      </c>
      <c r="C863" s="39">
        <v>0.5</v>
      </c>
      <c r="D863" s="13"/>
      <c r="E863" s="8">
        <f t="shared" si="44"/>
        <v>0</v>
      </c>
    </row>
    <row r="864" spans="1:5" s="112" customFormat="1" ht="15.75" x14ac:dyDescent="0.25">
      <c r="A864" s="114" t="s">
        <v>1079</v>
      </c>
      <c r="B864" s="79" t="s">
        <v>1148</v>
      </c>
      <c r="C864" s="39">
        <v>0.2</v>
      </c>
      <c r="D864" s="13"/>
      <c r="E864" s="8">
        <f t="shared" si="44"/>
        <v>0</v>
      </c>
    </row>
    <row r="865" spans="1:5" s="112" customFormat="1" ht="15.75" x14ac:dyDescent="0.25">
      <c r="A865" s="114" t="s">
        <v>1080</v>
      </c>
      <c r="B865" s="79" t="s">
        <v>1148</v>
      </c>
      <c r="C865" s="39">
        <v>0.2</v>
      </c>
      <c r="D865" s="13"/>
      <c r="E865" s="8">
        <f t="shared" si="44"/>
        <v>0</v>
      </c>
    </row>
    <row r="866" spans="1:5" s="112" customFormat="1" ht="15.75" x14ac:dyDescent="0.25">
      <c r="A866" s="114" t="s">
        <v>1081</v>
      </c>
      <c r="B866" s="79" t="s">
        <v>1148</v>
      </c>
      <c r="C866" s="39">
        <v>0.5</v>
      </c>
      <c r="D866" s="13"/>
      <c r="E866" s="8">
        <f t="shared" si="44"/>
        <v>0</v>
      </c>
    </row>
    <row r="867" spans="1:5" s="112" customFormat="1" ht="15.75" x14ac:dyDescent="0.25">
      <c r="A867" s="114" t="s">
        <v>1082</v>
      </c>
      <c r="B867" s="79" t="s">
        <v>1148</v>
      </c>
      <c r="C867" s="39">
        <v>0.5</v>
      </c>
      <c r="D867" s="13"/>
      <c r="E867" s="8">
        <f t="shared" si="44"/>
        <v>0</v>
      </c>
    </row>
    <row r="868" spans="1:5" s="112" customFormat="1" ht="15.75" x14ac:dyDescent="0.25">
      <c r="A868" s="145"/>
      <c r="B868" s="133"/>
      <c r="C868" s="146"/>
      <c r="D868" s="135"/>
      <c r="E868" s="8"/>
    </row>
    <row r="869" spans="1:5" s="112" customFormat="1" ht="15.75" x14ac:dyDescent="0.25">
      <c r="A869" s="114" t="s">
        <v>1135</v>
      </c>
      <c r="B869" s="79" t="s">
        <v>1149</v>
      </c>
      <c r="C869" s="39">
        <v>0.2</v>
      </c>
      <c r="D869" s="13"/>
      <c r="E869" s="8">
        <f t="shared" si="44"/>
        <v>0</v>
      </c>
    </row>
    <row r="870" spans="1:5" s="112" customFormat="1" ht="15.75" x14ac:dyDescent="0.25">
      <c r="A870" s="114" t="s">
        <v>1136</v>
      </c>
      <c r="B870" s="79" t="s">
        <v>1149</v>
      </c>
      <c r="C870" s="39">
        <v>0.2</v>
      </c>
      <c r="D870" s="13"/>
      <c r="E870" s="8">
        <f t="shared" si="44"/>
        <v>0</v>
      </c>
    </row>
    <row r="871" spans="1:5" s="112" customFormat="1" ht="15.75" x14ac:dyDescent="0.25">
      <c r="A871" s="114" t="s">
        <v>1137</v>
      </c>
      <c r="B871" s="79" t="s">
        <v>1149</v>
      </c>
      <c r="C871" s="39">
        <v>0.2</v>
      </c>
      <c r="D871" s="13"/>
      <c r="E871" s="8">
        <f t="shared" si="44"/>
        <v>0</v>
      </c>
    </row>
    <row r="872" spans="1:5" s="112" customFormat="1" ht="15.75" x14ac:dyDescent="0.25">
      <c r="A872" s="114"/>
      <c r="B872" s="79"/>
      <c r="C872" s="39"/>
      <c r="D872" s="13"/>
      <c r="E872" s="8"/>
    </row>
    <row r="873" spans="1:5" s="112" customFormat="1" ht="15.75" x14ac:dyDescent="0.25">
      <c r="A873" s="114" t="s">
        <v>1083</v>
      </c>
      <c r="B873" s="79" t="s">
        <v>1150</v>
      </c>
      <c r="C873" s="39">
        <v>0.2</v>
      </c>
      <c r="D873" s="13"/>
      <c r="E873" s="8">
        <f t="shared" si="44"/>
        <v>0</v>
      </c>
    </row>
    <row r="874" spans="1:5" s="112" customFormat="1" ht="15.75" x14ac:dyDescent="0.25">
      <c r="A874" s="114" t="s">
        <v>1084</v>
      </c>
      <c r="B874" s="79" t="s">
        <v>1150</v>
      </c>
      <c r="C874" s="39">
        <v>0.2</v>
      </c>
      <c r="D874" s="13"/>
      <c r="E874" s="8">
        <f t="shared" si="44"/>
        <v>0</v>
      </c>
    </row>
    <row r="875" spans="1:5" s="112" customFormat="1" ht="15.75" x14ac:dyDescent="0.25">
      <c r="A875" s="114" t="s">
        <v>1085</v>
      </c>
      <c r="B875" s="79" t="s">
        <v>1150</v>
      </c>
      <c r="C875" s="39">
        <v>0.2</v>
      </c>
      <c r="D875" s="13"/>
      <c r="E875" s="8">
        <f t="shared" si="44"/>
        <v>0</v>
      </c>
    </row>
    <row r="876" spans="1:5" s="112" customFormat="1" ht="15.75" x14ac:dyDescent="0.25">
      <c r="A876" s="114" t="s">
        <v>1086</v>
      </c>
      <c r="B876" s="79" t="s">
        <v>1150</v>
      </c>
      <c r="C876" s="39">
        <v>0.2</v>
      </c>
      <c r="D876" s="13"/>
      <c r="E876" s="8">
        <f t="shared" si="44"/>
        <v>0</v>
      </c>
    </row>
    <row r="877" spans="1:5" s="112" customFormat="1" ht="15.75" x14ac:dyDescent="0.25">
      <c r="A877" s="114" t="s">
        <v>1087</v>
      </c>
      <c r="B877" s="79" t="s">
        <v>1150</v>
      </c>
      <c r="C877" s="39">
        <v>0.2</v>
      </c>
      <c r="D877" s="13"/>
      <c r="E877" s="8">
        <f t="shared" si="44"/>
        <v>0</v>
      </c>
    </row>
    <row r="878" spans="1:5" s="112" customFormat="1" ht="15.75" x14ac:dyDescent="0.25">
      <c r="A878" s="114" t="s">
        <v>1088</v>
      </c>
      <c r="B878" s="79" t="s">
        <v>1150</v>
      </c>
      <c r="C878" s="39">
        <v>0.2</v>
      </c>
      <c r="D878" s="13"/>
      <c r="E878" s="8">
        <f t="shared" si="44"/>
        <v>0</v>
      </c>
    </row>
    <row r="879" spans="1:5" s="112" customFormat="1" ht="15.75" x14ac:dyDescent="0.25">
      <c r="A879" s="114" t="s">
        <v>1138</v>
      </c>
      <c r="B879" s="79" t="s">
        <v>1150</v>
      </c>
      <c r="C879" s="39">
        <v>0.2</v>
      </c>
      <c r="D879" s="13"/>
      <c r="E879" s="8">
        <f t="shared" si="44"/>
        <v>0</v>
      </c>
    </row>
    <row r="880" spans="1:5" s="112" customFormat="1" ht="15.75" x14ac:dyDescent="0.25">
      <c r="A880" s="114" t="s">
        <v>1089</v>
      </c>
      <c r="B880" s="79" t="s">
        <v>1150</v>
      </c>
      <c r="C880" s="39">
        <v>0.2</v>
      </c>
      <c r="D880" s="13"/>
      <c r="E880" s="8">
        <f t="shared" si="44"/>
        <v>0</v>
      </c>
    </row>
    <row r="881" spans="1:5" s="112" customFormat="1" ht="15.75" x14ac:dyDescent="0.25">
      <c r="A881" s="114" t="s">
        <v>1090</v>
      </c>
      <c r="B881" s="79" t="s">
        <v>1150</v>
      </c>
      <c r="C881" s="39">
        <v>0.2</v>
      </c>
      <c r="D881" s="13"/>
      <c r="E881" s="8">
        <f t="shared" si="44"/>
        <v>0</v>
      </c>
    </row>
    <row r="882" spans="1:5" s="112" customFormat="1" ht="15.75" x14ac:dyDescent="0.25">
      <c r="A882" s="114" t="s">
        <v>1091</v>
      </c>
      <c r="B882" s="79" t="s">
        <v>1150</v>
      </c>
      <c r="C882" s="39">
        <v>0.2</v>
      </c>
      <c r="D882" s="13"/>
      <c r="E882" s="8">
        <f t="shared" si="44"/>
        <v>0</v>
      </c>
    </row>
    <row r="883" spans="1:5" s="112" customFormat="1" ht="15.75" x14ac:dyDescent="0.25">
      <c r="A883" s="114" t="s">
        <v>1139</v>
      </c>
      <c r="B883" s="79" t="s">
        <v>1150</v>
      </c>
      <c r="C883" s="39">
        <v>0.2</v>
      </c>
      <c r="D883" s="13"/>
      <c r="E883" s="8">
        <f t="shared" si="44"/>
        <v>0</v>
      </c>
    </row>
    <row r="884" spans="1:5" s="112" customFormat="1" ht="15.75" x14ac:dyDescent="0.25">
      <c r="A884" s="114" t="s">
        <v>1092</v>
      </c>
      <c r="B884" s="79" t="s">
        <v>1150</v>
      </c>
      <c r="C884" s="39">
        <v>0.2</v>
      </c>
      <c r="D884" s="13"/>
      <c r="E884" s="8">
        <f t="shared" si="44"/>
        <v>0</v>
      </c>
    </row>
    <row r="885" spans="1:5" s="112" customFormat="1" ht="15.75" x14ac:dyDescent="0.25">
      <c r="A885" s="114" t="s">
        <v>1093</v>
      </c>
      <c r="B885" s="79" t="s">
        <v>1150</v>
      </c>
      <c r="C885" s="39">
        <v>0.2</v>
      </c>
      <c r="D885" s="13"/>
      <c r="E885" s="8">
        <f t="shared" si="44"/>
        <v>0</v>
      </c>
    </row>
    <row r="886" spans="1:5" s="112" customFormat="1" ht="15.75" x14ac:dyDescent="0.25">
      <c r="A886" s="114" t="s">
        <v>1094</v>
      </c>
      <c r="B886" s="79" t="s">
        <v>1150</v>
      </c>
      <c r="C886" s="39">
        <v>0.2</v>
      </c>
      <c r="D886" s="13"/>
      <c r="E886" s="8">
        <f t="shared" si="44"/>
        <v>0</v>
      </c>
    </row>
    <row r="887" spans="1:5" s="112" customFormat="1" ht="15.75" x14ac:dyDescent="0.25">
      <c r="A887" s="114" t="s">
        <v>1095</v>
      </c>
      <c r="B887" s="79" t="s">
        <v>1150</v>
      </c>
      <c r="C887" s="39">
        <v>0.2</v>
      </c>
      <c r="D887" s="13"/>
      <c r="E887" s="8">
        <f t="shared" si="44"/>
        <v>0</v>
      </c>
    </row>
    <row r="888" spans="1:5" s="112" customFormat="1" ht="15.75" x14ac:dyDescent="0.25">
      <c r="A888" s="114" t="s">
        <v>1096</v>
      </c>
      <c r="B888" s="79" t="s">
        <v>1150</v>
      </c>
      <c r="C888" s="39">
        <v>0.2</v>
      </c>
      <c r="D888" s="13"/>
      <c r="E888" s="8">
        <f t="shared" si="44"/>
        <v>0</v>
      </c>
    </row>
    <row r="889" spans="1:5" s="112" customFormat="1" ht="24" x14ac:dyDescent="0.25">
      <c r="A889" s="114" t="s">
        <v>1151</v>
      </c>
      <c r="B889" s="79" t="s">
        <v>1150</v>
      </c>
      <c r="C889" s="39">
        <v>0.2</v>
      </c>
      <c r="D889" s="13"/>
      <c r="E889" s="8">
        <f t="shared" si="44"/>
        <v>0</v>
      </c>
    </row>
    <row r="890" spans="1:5" s="112" customFormat="1" ht="24" x14ac:dyDescent="0.25">
      <c r="A890" s="114" t="s">
        <v>1140</v>
      </c>
      <c r="B890" s="79" t="s">
        <v>1150</v>
      </c>
      <c r="C890" s="39">
        <v>0.2</v>
      </c>
      <c r="D890" s="13"/>
      <c r="E890" s="8">
        <f t="shared" si="44"/>
        <v>0</v>
      </c>
    </row>
    <row r="891" spans="1:5" s="112" customFormat="1" ht="15.75" x14ac:dyDescent="0.25">
      <c r="A891" s="114" t="s">
        <v>1097</v>
      </c>
      <c r="B891" s="79" t="s">
        <v>1150</v>
      </c>
      <c r="C891" s="39">
        <v>0.2</v>
      </c>
      <c r="D891" s="13"/>
      <c r="E891" s="8">
        <f t="shared" si="44"/>
        <v>0</v>
      </c>
    </row>
    <row r="892" spans="1:5" s="112" customFormat="1" ht="15.75" x14ac:dyDescent="0.25">
      <c r="A892" s="114" t="s">
        <v>1098</v>
      </c>
      <c r="B892" s="79" t="s">
        <v>1150</v>
      </c>
      <c r="C892" s="39">
        <v>0.2</v>
      </c>
      <c r="D892" s="13"/>
      <c r="E892" s="8">
        <f t="shared" si="44"/>
        <v>0</v>
      </c>
    </row>
    <row r="893" spans="1:5" s="112" customFormat="1" ht="15.75" x14ac:dyDescent="0.25">
      <c r="A893" s="114" t="s">
        <v>1099</v>
      </c>
      <c r="B893" s="79" t="s">
        <v>1150</v>
      </c>
      <c r="C893" s="39">
        <v>0.2</v>
      </c>
      <c r="D893" s="13"/>
      <c r="E893" s="8">
        <f t="shared" si="44"/>
        <v>0</v>
      </c>
    </row>
    <row r="894" spans="1:5" s="112" customFormat="1" ht="15.75" x14ac:dyDescent="0.25">
      <c r="A894" s="114" t="s">
        <v>1100</v>
      </c>
      <c r="B894" s="79" t="s">
        <v>1150</v>
      </c>
      <c r="C894" s="39">
        <v>0.2</v>
      </c>
      <c r="D894" s="13"/>
      <c r="E894" s="8">
        <f t="shared" si="44"/>
        <v>0</v>
      </c>
    </row>
    <row r="895" spans="1:5" ht="19.5" customHeight="1" x14ac:dyDescent="0.25">
      <c r="A895" s="49" t="s">
        <v>642</v>
      </c>
      <c r="B895" s="31"/>
      <c r="C895" s="31"/>
      <c r="D895" s="28"/>
      <c r="E895" s="9"/>
    </row>
    <row r="896" spans="1:5" ht="15.75" x14ac:dyDescent="0.25">
      <c r="A896" s="71" t="s">
        <v>0</v>
      </c>
      <c r="B896" s="71" t="s">
        <v>1</v>
      </c>
      <c r="C896" s="72" t="s">
        <v>2</v>
      </c>
      <c r="D896" s="17" t="s">
        <v>3</v>
      </c>
      <c r="E896" s="11"/>
    </row>
    <row r="897" spans="1:5" ht="15.75" x14ac:dyDescent="0.25">
      <c r="A897" s="35" t="s">
        <v>643</v>
      </c>
      <c r="B897" s="92" t="s">
        <v>662</v>
      </c>
      <c r="C897" s="39">
        <v>1</v>
      </c>
      <c r="D897" s="21"/>
      <c r="E897" s="8">
        <f t="shared" ref="E897:E934" si="45">C897*D897</f>
        <v>0</v>
      </c>
    </row>
    <row r="898" spans="1:5" ht="15.75" x14ac:dyDescent="0.25">
      <c r="A898" s="35" t="s">
        <v>644</v>
      </c>
      <c r="B898" s="92" t="s">
        <v>663</v>
      </c>
      <c r="C898" s="39">
        <v>2</v>
      </c>
      <c r="D898" s="21"/>
      <c r="E898" s="8">
        <f t="shared" si="45"/>
        <v>0</v>
      </c>
    </row>
    <row r="899" spans="1:5" ht="15.75" x14ac:dyDescent="0.25">
      <c r="A899" s="35" t="s">
        <v>645</v>
      </c>
      <c r="B899" s="92" t="s">
        <v>664</v>
      </c>
      <c r="C899" s="39">
        <v>2</v>
      </c>
      <c r="D899" s="21"/>
      <c r="E899" s="8">
        <f t="shared" si="45"/>
        <v>0</v>
      </c>
    </row>
    <row r="900" spans="1:5" ht="15.75" x14ac:dyDescent="0.25">
      <c r="A900" s="35" t="s">
        <v>646</v>
      </c>
      <c r="B900" s="92" t="s">
        <v>665</v>
      </c>
      <c r="C900" s="39">
        <v>1</v>
      </c>
      <c r="D900" s="21"/>
      <c r="E900" s="8">
        <f t="shared" si="45"/>
        <v>0</v>
      </c>
    </row>
    <row r="901" spans="1:5" ht="15.75" x14ac:dyDescent="0.25">
      <c r="A901" s="35" t="s">
        <v>647</v>
      </c>
      <c r="B901" s="92" t="s">
        <v>666</v>
      </c>
      <c r="C901" s="39">
        <v>3.5</v>
      </c>
      <c r="D901" s="21"/>
      <c r="E901" s="8">
        <f t="shared" si="45"/>
        <v>0</v>
      </c>
    </row>
    <row r="902" spans="1:5" ht="15.75" x14ac:dyDescent="0.25">
      <c r="A902" s="35" t="s">
        <v>648</v>
      </c>
      <c r="B902" s="92" t="s">
        <v>667</v>
      </c>
      <c r="C902" s="39">
        <v>3.5</v>
      </c>
      <c r="D902" s="21"/>
      <c r="E902" s="8">
        <f t="shared" si="45"/>
        <v>0</v>
      </c>
    </row>
    <row r="903" spans="1:5" ht="15.75" x14ac:dyDescent="0.25">
      <c r="A903" s="35" t="s">
        <v>649</v>
      </c>
      <c r="B903" s="92" t="s">
        <v>668</v>
      </c>
      <c r="C903" s="39">
        <v>1.5</v>
      </c>
      <c r="D903" s="21"/>
      <c r="E903" s="8">
        <f t="shared" si="45"/>
        <v>0</v>
      </c>
    </row>
    <row r="904" spans="1:5" ht="15.75" x14ac:dyDescent="0.25">
      <c r="A904" s="35" t="s">
        <v>650</v>
      </c>
      <c r="B904" s="92" t="s">
        <v>669</v>
      </c>
      <c r="C904" s="39">
        <v>1.5</v>
      </c>
      <c r="D904" s="21"/>
      <c r="E904" s="8">
        <f t="shared" si="45"/>
        <v>0</v>
      </c>
    </row>
    <row r="905" spans="1:5" ht="15.75" x14ac:dyDescent="0.25">
      <c r="A905" s="35" t="s">
        <v>651</v>
      </c>
      <c r="B905" s="92" t="s">
        <v>670</v>
      </c>
      <c r="C905" s="39">
        <v>3</v>
      </c>
      <c r="D905" s="21"/>
      <c r="E905" s="8">
        <f t="shared" si="45"/>
        <v>0</v>
      </c>
    </row>
    <row r="906" spans="1:5" ht="15.75" x14ac:dyDescent="0.25">
      <c r="A906" s="35" t="s">
        <v>652</v>
      </c>
      <c r="B906" s="92" t="s">
        <v>671</v>
      </c>
      <c r="C906" s="39">
        <v>1</v>
      </c>
      <c r="D906" s="21"/>
      <c r="E906" s="8">
        <f t="shared" si="45"/>
        <v>0</v>
      </c>
    </row>
    <row r="907" spans="1:5" ht="15.75" x14ac:dyDescent="0.25">
      <c r="A907" s="35" t="s">
        <v>653</v>
      </c>
      <c r="B907" s="92" t="s">
        <v>672</v>
      </c>
      <c r="C907" s="39">
        <v>3.5</v>
      </c>
      <c r="D907" s="21"/>
      <c r="E907" s="8">
        <f t="shared" si="45"/>
        <v>0</v>
      </c>
    </row>
    <row r="908" spans="1:5" ht="15.75" x14ac:dyDescent="0.25">
      <c r="A908" s="35" t="s">
        <v>654</v>
      </c>
      <c r="B908" s="92" t="s">
        <v>673</v>
      </c>
      <c r="C908" s="39">
        <v>4</v>
      </c>
      <c r="D908" s="21"/>
      <c r="E908" s="8">
        <f t="shared" si="45"/>
        <v>0</v>
      </c>
    </row>
    <row r="909" spans="1:5" ht="15.75" x14ac:dyDescent="0.25">
      <c r="A909" s="35" t="s">
        <v>655</v>
      </c>
      <c r="B909" s="92" t="s">
        <v>666</v>
      </c>
      <c r="C909" s="39">
        <v>0.5</v>
      </c>
      <c r="D909" s="21"/>
      <c r="E909" s="8">
        <f t="shared" si="45"/>
        <v>0</v>
      </c>
    </row>
    <row r="910" spans="1:5" ht="15.75" x14ac:dyDescent="0.25">
      <c r="A910" s="35" t="s">
        <v>656</v>
      </c>
      <c r="B910" s="92" t="s">
        <v>674</v>
      </c>
      <c r="C910" s="39">
        <v>0.5</v>
      </c>
      <c r="D910" s="21"/>
      <c r="E910" s="8">
        <f t="shared" si="45"/>
        <v>0</v>
      </c>
    </row>
    <row r="911" spans="1:5" ht="15.75" x14ac:dyDescent="0.25">
      <c r="A911" s="35" t="s">
        <v>657</v>
      </c>
      <c r="B911" s="92" t="s">
        <v>675</v>
      </c>
      <c r="C911" s="39">
        <v>1</v>
      </c>
      <c r="D911" s="21"/>
      <c r="E911" s="8">
        <f t="shared" si="45"/>
        <v>0</v>
      </c>
    </row>
    <row r="912" spans="1:5" ht="15.75" x14ac:dyDescent="0.25">
      <c r="A912" s="35" t="s">
        <v>658</v>
      </c>
      <c r="B912" s="92" t="s">
        <v>676</v>
      </c>
      <c r="C912" s="39">
        <v>4</v>
      </c>
      <c r="D912" s="21"/>
      <c r="E912" s="8">
        <f t="shared" si="45"/>
        <v>0</v>
      </c>
    </row>
    <row r="913" spans="1:5" ht="15.75" x14ac:dyDescent="0.25">
      <c r="A913" s="35" t="s">
        <v>659</v>
      </c>
      <c r="B913" s="92" t="s">
        <v>677</v>
      </c>
      <c r="C913" s="39">
        <v>3.5</v>
      </c>
      <c r="D913" s="21"/>
      <c r="E913" s="8">
        <f t="shared" si="45"/>
        <v>0</v>
      </c>
    </row>
    <row r="914" spans="1:5" ht="15.75" x14ac:dyDescent="0.25">
      <c r="A914" s="35" t="s">
        <v>660</v>
      </c>
      <c r="B914" s="92" t="s">
        <v>678</v>
      </c>
      <c r="C914" s="39">
        <v>2</v>
      </c>
      <c r="D914" s="21"/>
      <c r="E914" s="8">
        <f t="shared" si="45"/>
        <v>0</v>
      </c>
    </row>
    <row r="915" spans="1:5" ht="15.75" x14ac:dyDescent="0.25">
      <c r="A915" s="35" t="s">
        <v>661</v>
      </c>
      <c r="B915" s="92" t="s">
        <v>679</v>
      </c>
      <c r="C915" s="39">
        <v>4</v>
      </c>
      <c r="D915" s="21"/>
      <c r="E915" s="8">
        <f t="shared" si="45"/>
        <v>0</v>
      </c>
    </row>
    <row r="916" spans="1:5" ht="15.75" x14ac:dyDescent="0.25">
      <c r="A916" s="43" t="s">
        <v>680</v>
      </c>
      <c r="B916" s="92" t="s">
        <v>692</v>
      </c>
      <c r="C916" s="39">
        <v>3</v>
      </c>
      <c r="D916" s="21"/>
      <c r="E916" s="8">
        <f t="shared" si="45"/>
        <v>0</v>
      </c>
    </row>
    <row r="917" spans="1:5" ht="15.75" x14ac:dyDescent="0.25">
      <c r="A917" s="43" t="s">
        <v>681</v>
      </c>
      <c r="B917" s="92" t="s">
        <v>693</v>
      </c>
      <c r="C917" s="39">
        <v>3</v>
      </c>
      <c r="D917" s="21"/>
      <c r="E917" s="8">
        <f t="shared" si="45"/>
        <v>0</v>
      </c>
    </row>
    <row r="918" spans="1:5" ht="15.75" x14ac:dyDescent="0.25">
      <c r="A918" s="35" t="s">
        <v>682</v>
      </c>
      <c r="B918" s="92" t="s">
        <v>694</v>
      </c>
      <c r="C918" s="39">
        <v>4</v>
      </c>
      <c r="D918" s="21"/>
      <c r="E918" s="8">
        <f t="shared" si="45"/>
        <v>0</v>
      </c>
    </row>
    <row r="919" spans="1:5" ht="15.75" x14ac:dyDescent="0.25">
      <c r="A919" s="35" t="s">
        <v>683</v>
      </c>
      <c r="B919" s="92" t="s">
        <v>694</v>
      </c>
      <c r="C919" s="39">
        <v>4</v>
      </c>
      <c r="D919" s="21"/>
      <c r="E919" s="8">
        <f t="shared" si="45"/>
        <v>0</v>
      </c>
    </row>
    <row r="920" spans="1:5" ht="15.75" x14ac:dyDescent="0.25">
      <c r="A920" s="35" t="s">
        <v>684</v>
      </c>
      <c r="B920" s="92" t="s">
        <v>695</v>
      </c>
      <c r="C920" s="39">
        <v>0.5</v>
      </c>
      <c r="D920" s="21"/>
      <c r="E920" s="8">
        <f t="shared" si="45"/>
        <v>0</v>
      </c>
    </row>
    <row r="921" spans="1:5" ht="15.75" x14ac:dyDescent="0.25">
      <c r="A921" s="35" t="s">
        <v>685</v>
      </c>
      <c r="B921" s="92" t="s">
        <v>696</v>
      </c>
      <c r="C921" s="39">
        <v>4</v>
      </c>
      <c r="D921" s="21"/>
      <c r="E921" s="8">
        <f t="shared" si="45"/>
        <v>0</v>
      </c>
    </row>
    <row r="922" spans="1:5" ht="15.75" x14ac:dyDescent="0.25">
      <c r="A922" s="35" t="s">
        <v>686</v>
      </c>
      <c r="B922" s="92" t="s">
        <v>697</v>
      </c>
      <c r="C922" s="39">
        <v>4</v>
      </c>
      <c r="D922" s="21"/>
      <c r="E922" s="8">
        <f t="shared" si="45"/>
        <v>0</v>
      </c>
    </row>
    <row r="923" spans="1:5" ht="15.75" x14ac:dyDescent="0.25">
      <c r="A923" s="35" t="s">
        <v>687</v>
      </c>
      <c r="B923" s="92" t="s">
        <v>698</v>
      </c>
      <c r="C923" s="39">
        <v>4</v>
      </c>
      <c r="D923" s="21"/>
      <c r="E923" s="8">
        <f t="shared" si="45"/>
        <v>0</v>
      </c>
    </row>
    <row r="924" spans="1:5" ht="15.75" x14ac:dyDescent="0.25">
      <c r="A924" s="35" t="s">
        <v>688</v>
      </c>
      <c r="B924" s="92" t="s">
        <v>699</v>
      </c>
      <c r="C924" s="39">
        <v>0.5</v>
      </c>
      <c r="D924" s="21"/>
      <c r="E924" s="8">
        <f t="shared" si="45"/>
        <v>0</v>
      </c>
    </row>
    <row r="925" spans="1:5" ht="15.75" x14ac:dyDescent="0.25">
      <c r="A925" s="35" t="s">
        <v>688</v>
      </c>
      <c r="B925" s="92" t="s">
        <v>700</v>
      </c>
      <c r="C925" s="39">
        <v>0.5</v>
      </c>
      <c r="D925" s="21"/>
      <c r="E925" s="8">
        <f t="shared" si="45"/>
        <v>0</v>
      </c>
    </row>
    <row r="926" spans="1:5" ht="15.75" x14ac:dyDescent="0.25">
      <c r="A926" s="35" t="s">
        <v>689</v>
      </c>
      <c r="B926" s="92" t="s">
        <v>694</v>
      </c>
      <c r="C926" s="39">
        <v>4</v>
      </c>
      <c r="D926" s="21"/>
      <c r="E926" s="8">
        <f t="shared" si="45"/>
        <v>0</v>
      </c>
    </row>
    <row r="927" spans="1:5" ht="15.75" x14ac:dyDescent="0.25">
      <c r="A927" s="35" t="s">
        <v>688</v>
      </c>
      <c r="B927" s="92" t="s">
        <v>694</v>
      </c>
      <c r="C927" s="39">
        <v>0.5</v>
      </c>
      <c r="D927" s="21"/>
      <c r="E927" s="8">
        <f t="shared" si="45"/>
        <v>0</v>
      </c>
    </row>
    <row r="928" spans="1:5" ht="15.75" x14ac:dyDescent="0.25">
      <c r="A928" s="35" t="s">
        <v>690</v>
      </c>
      <c r="B928" s="92" t="s">
        <v>694</v>
      </c>
      <c r="C928" s="39">
        <v>0.5</v>
      </c>
      <c r="D928" s="21"/>
      <c r="E928" s="8">
        <f t="shared" si="45"/>
        <v>0</v>
      </c>
    </row>
    <row r="929" spans="1:5" ht="15.75" x14ac:dyDescent="0.25">
      <c r="A929" s="35" t="s">
        <v>688</v>
      </c>
      <c r="B929" s="92" t="s">
        <v>694</v>
      </c>
      <c r="C929" s="39">
        <v>0.5</v>
      </c>
      <c r="D929" s="21"/>
      <c r="E929" s="8">
        <f t="shared" si="45"/>
        <v>0</v>
      </c>
    </row>
    <row r="930" spans="1:5" ht="15.75" x14ac:dyDescent="0.25">
      <c r="A930" s="35" t="s">
        <v>688</v>
      </c>
      <c r="B930" s="92" t="s">
        <v>694</v>
      </c>
      <c r="C930" s="39">
        <v>0.5</v>
      </c>
      <c r="D930" s="21"/>
      <c r="E930" s="8">
        <f t="shared" si="45"/>
        <v>0</v>
      </c>
    </row>
    <row r="931" spans="1:5" ht="15.75" x14ac:dyDescent="0.25">
      <c r="A931" s="35" t="s">
        <v>691</v>
      </c>
      <c r="B931" s="92" t="s">
        <v>694</v>
      </c>
      <c r="C931" s="39">
        <v>0.5</v>
      </c>
      <c r="D931" s="21"/>
      <c r="E931" s="8">
        <f t="shared" si="45"/>
        <v>0</v>
      </c>
    </row>
    <row r="932" spans="1:5" ht="15.75" x14ac:dyDescent="0.25">
      <c r="A932" s="35" t="s">
        <v>688</v>
      </c>
      <c r="B932" s="92" t="s">
        <v>694</v>
      </c>
      <c r="C932" s="39">
        <v>1</v>
      </c>
      <c r="D932" s="21"/>
      <c r="E932" s="8">
        <f t="shared" si="45"/>
        <v>0</v>
      </c>
    </row>
    <row r="933" spans="1:5" ht="15.75" x14ac:dyDescent="0.25">
      <c r="A933" s="35" t="s">
        <v>688</v>
      </c>
      <c r="B933" s="92" t="s">
        <v>694</v>
      </c>
      <c r="C933" s="39">
        <v>0.5</v>
      </c>
      <c r="D933" s="21"/>
      <c r="E933" s="8">
        <f t="shared" si="45"/>
        <v>0</v>
      </c>
    </row>
    <row r="934" spans="1:5" ht="15.75" x14ac:dyDescent="0.25">
      <c r="A934" s="35" t="s">
        <v>688</v>
      </c>
      <c r="B934" s="92" t="s">
        <v>694</v>
      </c>
      <c r="C934" s="39">
        <v>0.5</v>
      </c>
      <c r="D934" s="21"/>
      <c r="E934" s="6">
        <f t="shared" si="45"/>
        <v>0</v>
      </c>
    </row>
    <row r="935" spans="1:5" x14ac:dyDescent="0.25">
      <c r="A935" s="93"/>
      <c r="B935" s="94"/>
      <c r="C935" s="95"/>
      <c r="D935" s="24"/>
      <c r="E935" s="25"/>
    </row>
    <row r="936" spans="1:5" s="155" customFormat="1" ht="26.25" x14ac:dyDescent="0.4">
      <c r="A936" s="150"/>
      <c r="B936" s="151"/>
      <c r="C936" s="152" t="s">
        <v>4</v>
      </c>
      <c r="D936" s="153"/>
      <c r="E936" s="154">
        <f>SUM(E18:E935)</f>
        <v>0</v>
      </c>
    </row>
  </sheetData>
  <sheetProtection algorithmName="SHA-512" hashValue="nHpScRBPQQ1TmAtrX0y1VR01kpVPSkhEREqEaRCvnuXAjzLejCSeilNmm9en3rvphYYSfOHUpI6R6blNqK3uug==" saltValue="JrbworGESE3iHsYAzxyvZw==" spinCount="100000" sheet="1" objects="1" scenarios="1"/>
  <protectedRanges>
    <protectedRange sqref="D158 D112:D154 D95:D110 D298:D301 D161:D163" name="Rango3_7_1"/>
    <protectedRange sqref="D241:D248" name="Rango3_7_2"/>
    <protectedRange sqref="D272:D297" name="Rango3_7_3"/>
    <protectedRange sqref="D352:D353 D304:D326" name="Rango3_6_1"/>
    <protectedRange sqref="D327:D351" name="Rango4_6_1"/>
    <protectedRange sqref="D381:D383 D356:D376" name="Rango3_8_2"/>
    <protectedRange sqref="D377:D380 D384:D400 D403:D410" name="Rango4_7_2"/>
    <protectedRange sqref="D413:D415" name="Rango3_9_1"/>
    <protectedRange sqref="D422" name="Rango3_11_1"/>
    <protectedRange sqref="D418:D421" name="Rango4_9_1"/>
    <protectedRange sqref="D425:D431" name="Rango3_2_1"/>
    <protectedRange sqref="D461:D462 D432:D436" name="Rango3_3_1"/>
    <protectedRange sqref="D478:D481 D437:D446" name="Rango3_4_1"/>
    <protectedRange sqref="D447:D449" name="Rango4_13"/>
    <protectedRange sqref="D450:D458" name="Rango4_1_1"/>
    <protectedRange sqref="D459:D460" name="Rango4_2_1"/>
    <protectedRange sqref="D482:D483 D463:D477" name="Rango4_3_1"/>
    <protectedRange sqref="D486:D489 D542 D493:D525 D528:D531 D549:D553" name="Rango3_5_1"/>
    <protectedRange sqref="D543:D548 D490:D492 D532:D541 D526:D527 D554:D585" name="Rango4_4_1"/>
    <protectedRange sqref="D588:D600" name="Rango3_12_1"/>
    <protectedRange sqref="D601:D603" name="Rango4_10_1"/>
    <protectedRange sqref="D606:D625" name="Rango3_13_1"/>
    <protectedRange sqref="D628:D645" name="Rango3_13_2"/>
    <protectedRange sqref="D648:D652 D689:D699 D701 D714:D716 D711:D712 D654:D681" name="Rango3_14_1"/>
    <protectedRange sqref="D653 D717:D744 D713 D700 D702:D710 D682:D688" name="Rango4_12_1"/>
    <protectedRange sqref="D747:D751" name="Rango3_7"/>
    <protectedRange sqref="D752:D765" name="Rango4_5_1"/>
    <protectedRange sqref="D786:D787 D768:D777" name="Rango3_15_1"/>
    <protectedRange sqref="D778:D785 D806:D894" name="Rango4_8_1"/>
    <protectedRange sqref="D897:D915" name="Rango3_16_1"/>
    <protectedRange sqref="D916:D934" name="Rango4_11_1"/>
  </protectedRanges>
  <mergeCells count="1">
    <mergeCell ref="A14:E15"/>
  </mergeCells>
  <phoneticPr fontId="8" type="noConversion"/>
  <pageMargins left="0.7" right="0.7" top="0.75" bottom="0.75" header="0.3" footer="0.3"/>
  <pageSetup paperSize="9" orientation="landscape" r:id="rId1"/>
  <rowBreaks count="1" manualBreakCount="1">
    <brk id="935" max="4" man="1"/>
  </rowBreaks>
  <colBreaks count="1" manualBreakCount="1">
    <brk id="4" max="9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2022-07-06T09:54:12Z</cp:lastPrinted>
  <dcterms:created xsi:type="dcterms:W3CDTF">2020-08-01T10:52:07Z</dcterms:created>
  <dcterms:modified xsi:type="dcterms:W3CDTF">2022-07-06T09:58:48Z</dcterms:modified>
</cp:coreProperties>
</file>